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<sst xmlns="http://schemas.openxmlformats.org/spreadsheetml/2006/main" count="495" uniqueCount="181">
  <si>
    <t>附件2</t>
  </si>
  <si>
    <t>江油市政务服务中心</t>
  </si>
  <si>
    <t>2018年部门预算</t>
  </si>
  <si>
    <t>报送日期：     年   月  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</si>
  <si>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</si>
  <si>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</si>
  <si>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</si>
  <si>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</si>
  <si>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</si>
  <si>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</si>
  <si>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</si>
  <si>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</si>
  <si>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</si>
  <si>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</si>
  <si>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</si>
  <si>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</si>
  <si>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</si>
  <si>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</si>
  <si>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</si>
  <si>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</si>
  <si>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</si>
  <si>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</si>
  <si>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</si>
  <si>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</si>
  <si>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</si>
  <si>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</si>
  <si>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</si>
  <si>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</si>
  <si>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</si>
  <si>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</si>
  <si>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</si>
  <si>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</si>
  <si>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</si>
  <si>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</si>
  <si>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</si>
  <si>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</si>
  <si>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</si>
  <si>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</si>
  <si>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</si>
  <si>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</si>
  <si>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</si>
  <si>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</si>
  <si>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</si>
  <si>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</si>
  <si>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</si>
  <si>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</si>
  <si>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</si>
  <si>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</si>
  <si>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</si>
  <si>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</si>
  <si>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</si>
  <si>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</si>
  <si>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</si>
  <si>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</si>
  <si>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</si>
  <si>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</si>
  <si>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</si>
  <si>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</si>
  <si>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</si>
  <si>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402601</t>
  </si>
  <si>
    <t>201</t>
  </si>
  <si>
    <t>03</t>
  </si>
  <si>
    <t>02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</si>
  <si>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</si>
  <si>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</si>
  <si>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</si>
  <si>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</si>
  <si>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</si>
  <si>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</si>
  <si>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</si>
  <si>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</si>
  <si>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</si>
  <si>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</si>
  <si>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</si>
  <si>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</si>
  <si>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205</t>
  </si>
  <si>
    <t>08</t>
  </si>
  <si>
    <t>培训支出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</si>
  <si>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</si>
  <si>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</si>
  <si>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</si>
  <si>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</si>
  <si>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</si>
  <si>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</si>
  <si>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</si>
  <si>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</si>
  <si>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</si>
  <si>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</si>
  <si>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</si>
  <si>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</si>
  <si>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</si>
  <si>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</si>
  <si>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</si>
  <si>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</si>
  <si>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</si>
  <si>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</si>
  <si>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>住房保障支出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</si>
  <si>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</si>
  <si>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</si>
  <si>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</si>
  <si>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</si>
  <si>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</si>
  <si>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</si>
  <si>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>医疗卫生与计划生育支出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</si>
  <si>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</si>
  <si>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</si>
  <si>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</si>
  <si>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</si>
  <si>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</si>
  <si>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</si>
  <si>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</si>
  <si>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</si>
  <si>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</si>
  <si>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</si>
  <si>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</si>
  <si>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</si>
  <si>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</si>
  <si>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505</t>
  </si>
  <si>
    <t>工资福利支出</t>
  </si>
  <si>
    <t>301</t>
  </si>
  <si>
    <t>基本工资</t>
  </si>
  <si>
    <t>津贴补贴</t>
  </si>
  <si>
    <t>07</t>
  </si>
  <si>
    <t>绩效工资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</si>
  <si>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</si>
  <si>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</si>
  <si>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</si>
  <si>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</si>
  <si>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</si>
  <si>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</si>
  <si>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商品和服务支出</t>
  </si>
  <si>
    <t>26,23</t>
  </si>
  <si>
    <t>302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</si>
  <si>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</si>
  <si>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</si>
  <si>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</si>
  <si>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</si>
  <si>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</si>
  <si>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</si>
  <si>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</si>
  <si>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</si>
  <si>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</si>
  <si>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</si>
  <si>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</si>
  <si>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</si>
  <si>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</si>
  <si>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</si>
  <si>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</si>
  <si>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</si>
  <si>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509</t>
  </si>
  <si>
    <t>社会福利和救助</t>
  </si>
  <si>
    <t>43,46</t>
  </si>
  <si>
    <t>303</t>
  </si>
  <si>
    <t>奖励金</t>
  </si>
  <si>
    <t>表3-2</t>
  </si>
  <si>
    <t>一般公共预算项目支出预算表</t>
  </si>
  <si>
    <t>单位名称（项目）</t>
  </si>
  <si>
    <t>政府集中采购运行经费</t>
  </si>
  <si>
    <t>交易服务运行经费</t>
  </si>
  <si>
    <t>后勤及外聘人员经费</t>
  </si>
  <si>
    <t>电子交易平台建设维护及网络运行经费</t>
  </si>
  <si>
    <t>办公场所设备设施维护费</t>
  </si>
  <si>
    <t>政府采购样品展示场所租赁费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</si>
  <si>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</si>
  <si>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</si>
  <si>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</si>
  <si>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</si>
  <si>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</si>
  <si>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</si>
  <si>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</si>
  <si>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</si>
  <si>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</si>
  <si>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</si>
  <si>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</si>
  <si>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**部门（单位）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</si>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</sst>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);[Red]\(#,##0.00\)"/>
    <numFmt numFmtId="178" formatCode="&quot;\&quot;#,##0.00_);\(&quot;\&quot;#,##0.00\)"/>
    <numFmt numFmtId="179" formatCode="#,##0.0000"/>
  </numFmts>
  <fonts count="40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1" borderId="5" applyNumberFormat="0" applyAlignment="0" applyProtection="0"/>
    <xf numFmtId="0" fontId="30" fillId="12" borderId="6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7" fillId="17" borderId="0" applyNumberFormat="0" applyBorder="0" applyAlignment="0" applyProtection="0"/>
    <xf numFmtId="0" fontId="36" fillId="11" borderId="8" applyNumberFormat="0" applyAlignment="0" applyProtection="0"/>
    <xf numFmtId="0" fontId="28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77" fontId="9" fillId="0" borderId="14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11" borderId="17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11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11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 horizontal="left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29" t="s">
        <v>0</v>
      </c>
    </row>
    <row r="3" ht="63.75" customHeight="1">
      <c r="A3" s="130" t="s">
        <v>1</v>
      </c>
    </row>
    <row r="4" ht="107.25" customHeight="1">
      <c r="A4" s="131" t="s">
        <v>2</v>
      </c>
    </row>
    <row r="5" ht="409.5" customHeight="1" hidden="1">
      <c r="A5" s="132">
        <v>3.637978807091713E-12</v>
      </c>
    </row>
    <row r="6" ht="22.5">
      <c r="A6" s="133"/>
    </row>
    <row r="7" ht="78" customHeight="1"/>
    <row r="8" ht="82.5" customHeight="1">
      <c r="A8" s="134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D8" sqref="D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53"/>
      <c r="B1" s="153"/>
      <c r="C1" s="15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172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35" t="s">
        <v>173</v>
      </c>
      <c r="B3" s="135"/>
      <c r="C3" s="135"/>
      <c r="D3" s="135"/>
      <c r="E3" s="135"/>
      <c r="F3" s="135"/>
      <c r="G3" s="135"/>
      <c r="H3" s="13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174</v>
      </c>
      <c r="B4" s="5"/>
      <c r="C4" s="5"/>
      <c r="D4" s="5"/>
      <c r="E4" s="5"/>
      <c r="F4" s="6"/>
      <c r="G4" s="6"/>
      <c r="H4" s="7" t="s">
        <v>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35</v>
      </c>
      <c r="B5" s="8"/>
      <c r="C5" s="8"/>
      <c r="D5" s="9"/>
      <c r="E5" s="10"/>
      <c r="F5" s="141" t="s">
        <v>175</v>
      </c>
      <c r="G5" s="141"/>
      <c r="H5" s="14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2" t="s">
        <v>46</v>
      </c>
      <c r="B6" s="13"/>
      <c r="C6" s="14"/>
      <c r="D6" s="147" t="s">
        <v>47</v>
      </c>
      <c r="E6" s="138" t="s">
        <v>84</v>
      </c>
      <c r="F6" s="137" t="s">
        <v>36</v>
      </c>
      <c r="G6" s="137" t="s">
        <v>80</v>
      </c>
      <c r="H6" s="141" t="s">
        <v>81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56</v>
      </c>
      <c r="B7" s="16" t="s">
        <v>57</v>
      </c>
      <c r="C7" s="17" t="s">
        <v>58</v>
      </c>
      <c r="D7" s="148"/>
      <c r="E7" s="139"/>
      <c r="F7" s="140"/>
      <c r="G7" s="140"/>
      <c r="H7" s="80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1" customHeight="1">
      <c r="A8" s="20"/>
      <c r="B8" s="20"/>
      <c r="C8" s="20"/>
      <c r="D8" s="20"/>
      <c r="E8" s="20"/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1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1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1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1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1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1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1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1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1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1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1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1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1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9.5" customHeight="1">
      <c r="A22" s="23"/>
      <c r="B22" s="23"/>
      <c r="C22" s="23"/>
      <c r="D22" s="24"/>
      <c r="E22" s="24"/>
      <c r="F22" s="24"/>
      <c r="G22" s="24"/>
      <c r="H22" s="24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9.5" customHeight="1">
      <c r="A23" s="23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9.5" customHeight="1">
      <c r="A24" s="23"/>
      <c r="B24" s="23"/>
      <c r="C24" s="23"/>
      <c r="D24" s="24"/>
      <c r="E24" s="24"/>
      <c r="F24" s="24"/>
      <c r="G24" s="24"/>
      <c r="H24" s="2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8" sqref="D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4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176</v>
      </c>
      <c r="I2" s="55"/>
    </row>
    <row r="3" spans="1:9" ht="25.5" customHeight="1">
      <c r="A3" s="135" t="s">
        <v>177</v>
      </c>
      <c r="B3" s="135"/>
      <c r="C3" s="135"/>
      <c r="D3" s="135"/>
      <c r="E3" s="135"/>
      <c r="F3" s="135"/>
      <c r="G3" s="135"/>
      <c r="H3" s="135"/>
      <c r="I3" s="55"/>
    </row>
    <row r="4" spans="1:9" ht="19.5" customHeight="1">
      <c r="A4" s="6" t="s">
        <v>174</v>
      </c>
      <c r="B4" s="38"/>
      <c r="C4" s="38"/>
      <c r="D4" s="38"/>
      <c r="E4" s="38"/>
      <c r="F4" s="38"/>
      <c r="G4" s="38"/>
      <c r="H4" s="7" t="s">
        <v>6</v>
      </c>
      <c r="I4" s="55"/>
    </row>
    <row r="5" spans="1:9" ht="19.5" customHeight="1">
      <c r="A5" s="138" t="s">
        <v>165</v>
      </c>
      <c r="B5" s="138" t="s">
        <v>166</v>
      </c>
      <c r="C5" s="141" t="s">
        <v>167</v>
      </c>
      <c r="D5" s="141"/>
      <c r="E5" s="141"/>
      <c r="F5" s="141"/>
      <c r="G5" s="141"/>
      <c r="H5" s="141"/>
      <c r="I5" s="55"/>
    </row>
    <row r="6" spans="1:9" ht="19.5" customHeight="1">
      <c r="A6" s="138"/>
      <c r="B6" s="138"/>
      <c r="C6" s="154" t="s">
        <v>36</v>
      </c>
      <c r="D6" s="156" t="s">
        <v>168</v>
      </c>
      <c r="E6" s="39" t="s">
        <v>169</v>
      </c>
      <c r="F6" s="40"/>
      <c r="G6" s="40"/>
      <c r="H6" s="157" t="s">
        <v>144</v>
      </c>
      <c r="I6" s="55"/>
    </row>
    <row r="7" spans="1:9" ht="33.75" customHeight="1">
      <c r="A7" s="139"/>
      <c r="B7" s="139"/>
      <c r="C7" s="155"/>
      <c r="D7" s="140"/>
      <c r="E7" s="41" t="s">
        <v>51</v>
      </c>
      <c r="F7" s="42" t="s">
        <v>170</v>
      </c>
      <c r="G7" s="43" t="s">
        <v>171</v>
      </c>
      <c r="H7" s="152"/>
      <c r="I7" s="55"/>
    </row>
    <row r="8" spans="1:9" ht="19.5" customHeight="1">
      <c r="A8" s="45"/>
      <c r="B8" s="45"/>
      <c r="C8" s="21"/>
      <c r="D8" s="21"/>
      <c r="E8" s="21"/>
      <c r="F8" s="21"/>
      <c r="G8" s="21"/>
      <c r="H8" s="21"/>
      <c r="I8" s="56"/>
    </row>
    <row r="9" spans="1:9" ht="19.5" customHeight="1">
      <c r="A9" s="46"/>
      <c r="B9" s="46"/>
      <c r="C9" s="46"/>
      <c r="D9" s="46"/>
      <c r="E9" s="47"/>
      <c r="F9" s="46"/>
      <c r="G9" s="46"/>
      <c r="H9" s="48"/>
      <c r="I9" s="55"/>
    </row>
    <row r="10" spans="1:9" ht="19.5" customHeight="1">
      <c r="A10" s="46"/>
      <c r="B10" s="46"/>
      <c r="C10" s="46"/>
      <c r="D10" s="46"/>
      <c r="E10" s="47"/>
      <c r="F10" s="49"/>
      <c r="G10" s="49"/>
      <c r="H10" s="48"/>
      <c r="I10" s="53"/>
    </row>
    <row r="11" spans="1:9" ht="19.5" customHeight="1">
      <c r="A11" s="46"/>
      <c r="B11" s="46"/>
      <c r="C11" s="46"/>
      <c r="D11" s="46"/>
      <c r="E11" s="50"/>
      <c r="F11" s="46"/>
      <c r="G11" s="46"/>
      <c r="H11" s="48"/>
      <c r="I11" s="53"/>
    </row>
    <row r="12" spans="1:9" ht="19.5" customHeight="1">
      <c r="A12" s="46"/>
      <c r="B12" s="46"/>
      <c r="C12" s="46"/>
      <c r="D12" s="46"/>
      <c r="E12" s="50"/>
      <c r="F12" s="46"/>
      <c r="G12" s="46"/>
      <c r="H12" s="48"/>
      <c r="I12" s="53"/>
    </row>
    <row r="13" spans="1:9" ht="19.5" customHeight="1">
      <c r="A13" s="46"/>
      <c r="B13" s="46"/>
      <c r="C13" s="46"/>
      <c r="D13" s="46"/>
      <c r="E13" s="47"/>
      <c r="F13" s="46"/>
      <c r="G13" s="46"/>
      <c r="H13" s="48"/>
      <c r="I13" s="53"/>
    </row>
    <row r="14" spans="1:9" ht="19.5" customHeight="1">
      <c r="A14" s="46"/>
      <c r="B14" s="46"/>
      <c r="C14" s="46"/>
      <c r="D14" s="46"/>
      <c r="E14" s="47"/>
      <c r="F14" s="46"/>
      <c r="G14" s="46"/>
      <c r="H14" s="48"/>
      <c r="I14" s="53"/>
    </row>
    <row r="15" spans="1:9" ht="19.5" customHeight="1">
      <c r="A15" s="46"/>
      <c r="B15" s="46"/>
      <c r="C15" s="46"/>
      <c r="D15" s="46"/>
      <c r="E15" s="50"/>
      <c r="F15" s="46"/>
      <c r="G15" s="46"/>
      <c r="H15" s="48"/>
      <c r="I15" s="53"/>
    </row>
    <row r="16" spans="1:9" ht="19.5" customHeight="1">
      <c r="A16" s="46"/>
      <c r="B16" s="46"/>
      <c r="C16" s="46"/>
      <c r="D16" s="46"/>
      <c r="E16" s="50"/>
      <c r="F16" s="46"/>
      <c r="G16" s="46"/>
      <c r="H16" s="48"/>
      <c r="I16" s="53"/>
    </row>
    <row r="17" spans="1:9" ht="19.5" customHeight="1">
      <c r="A17" s="46"/>
      <c r="B17" s="46"/>
      <c r="C17" s="46"/>
      <c r="D17" s="46"/>
      <c r="E17" s="47"/>
      <c r="F17" s="46"/>
      <c r="G17" s="46"/>
      <c r="H17" s="48"/>
      <c r="I17" s="53"/>
    </row>
    <row r="18" spans="1:9" ht="19.5" customHeight="1">
      <c r="A18" s="46"/>
      <c r="B18" s="46"/>
      <c r="C18" s="46"/>
      <c r="D18" s="46"/>
      <c r="E18" s="47"/>
      <c r="F18" s="46"/>
      <c r="G18" s="46"/>
      <c r="H18" s="48"/>
      <c r="I18" s="53"/>
    </row>
    <row r="19" spans="1:9" ht="19.5" customHeight="1">
      <c r="A19" s="46"/>
      <c r="B19" s="46"/>
      <c r="C19" s="46"/>
      <c r="D19" s="46"/>
      <c r="E19" s="51"/>
      <c r="F19" s="46"/>
      <c r="G19" s="46"/>
      <c r="H19" s="48"/>
      <c r="I19" s="53"/>
    </row>
    <row r="20" spans="1:9" ht="19.5" customHeight="1">
      <c r="A20" s="46"/>
      <c r="B20" s="46"/>
      <c r="C20" s="46"/>
      <c r="D20" s="46"/>
      <c r="E20" s="50"/>
      <c r="F20" s="46"/>
      <c r="G20" s="46"/>
      <c r="H20" s="48"/>
      <c r="I20" s="53"/>
    </row>
    <row r="21" spans="1:9" ht="19.5" customHeight="1">
      <c r="A21" s="50"/>
      <c r="B21" s="50"/>
      <c r="C21" s="50"/>
      <c r="D21" s="50"/>
      <c r="E21" s="50"/>
      <c r="F21" s="46"/>
      <c r="G21" s="46"/>
      <c r="H21" s="48"/>
      <c r="I21" s="53"/>
    </row>
    <row r="22" spans="1:9" ht="19.5" customHeight="1">
      <c r="A22" s="48"/>
      <c r="B22" s="48"/>
      <c r="C22" s="48"/>
      <c r="D22" s="48"/>
      <c r="E22" s="52"/>
      <c r="F22" s="48"/>
      <c r="G22" s="48"/>
      <c r="H22" s="48"/>
      <c r="I22" s="53"/>
    </row>
    <row r="23" spans="1:9" ht="19.5" customHeight="1">
      <c r="A23" s="48"/>
      <c r="B23" s="48"/>
      <c r="C23" s="48"/>
      <c r="D23" s="48"/>
      <c r="E23" s="52"/>
      <c r="F23" s="48"/>
      <c r="G23" s="48"/>
      <c r="H23" s="48"/>
      <c r="I23" s="53"/>
    </row>
    <row r="24" spans="1:9" ht="19.5" customHeight="1">
      <c r="A24" s="48"/>
      <c r="B24" s="48"/>
      <c r="C24" s="48"/>
      <c r="D24" s="48"/>
      <c r="E24" s="52"/>
      <c r="F24" s="48"/>
      <c r="G24" s="48"/>
      <c r="H24" s="48"/>
      <c r="I24" s="53"/>
    </row>
    <row r="25" spans="1:9" ht="19.5" customHeight="1">
      <c r="A25" s="48"/>
      <c r="B25" s="48"/>
      <c r="C25" s="48"/>
      <c r="D25" s="48"/>
      <c r="E25" s="52"/>
      <c r="F25" s="48"/>
      <c r="G25" s="48"/>
      <c r="H25" s="48"/>
      <c r="I25" s="53"/>
    </row>
    <row r="26" spans="1:9" ht="19.5" customHeight="1">
      <c r="A26" s="53"/>
      <c r="B26" s="53"/>
      <c r="C26" s="53"/>
      <c r="D26" s="53"/>
      <c r="E26" s="54"/>
      <c r="F26" s="53"/>
      <c r="G26" s="53"/>
      <c r="H26" s="53"/>
      <c r="I26" s="53"/>
    </row>
    <row r="27" spans="1:9" ht="19.5" customHeight="1">
      <c r="A27" s="53"/>
      <c r="B27" s="53"/>
      <c r="C27" s="53"/>
      <c r="D27" s="53"/>
      <c r="E27" s="54"/>
      <c r="F27" s="53"/>
      <c r="G27" s="53"/>
      <c r="H27" s="53"/>
      <c r="I27" s="53"/>
    </row>
    <row r="28" spans="1:9" ht="19.5" customHeight="1">
      <c r="A28" s="53"/>
      <c r="B28" s="53"/>
      <c r="C28" s="53"/>
      <c r="D28" s="53"/>
      <c r="E28" s="54"/>
      <c r="F28" s="53"/>
      <c r="G28" s="53"/>
      <c r="H28" s="53"/>
      <c r="I28" s="53"/>
    </row>
    <row r="29" spans="1:9" ht="19.5" customHeight="1">
      <c r="A29" s="53"/>
      <c r="B29" s="53"/>
      <c r="C29" s="53"/>
      <c r="D29" s="53"/>
      <c r="E29" s="54"/>
      <c r="F29" s="53"/>
      <c r="G29" s="53"/>
      <c r="H29" s="53"/>
      <c r="I29" s="53"/>
    </row>
    <row r="30" spans="1:9" ht="19.5" customHeight="1">
      <c r="A30" s="53"/>
      <c r="B30" s="53"/>
      <c r="C30" s="53"/>
      <c r="D30" s="53"/>
      <c r="E30" s="54"/>
      <c r="F30" s="53"/>
      <c r="G30" s="53"/>
      <c r="H30" s="53"/>
      <c r="I30" s="53"/>
    </row>
    <row r="31" spans="1:9" ht="19.5" customHeight="1">
      <c r="A31" s="53"/>
      <c r="B31" s="53"/>
      <c r="C31" s="53"/>
      <c r="D31" s="53"/>
      <c r="E31" s="54"/>
      <c r="F31" s="53"/>
      <c r="G31" s="53"/>
      <c r="H31" s="53"/>
      <c r="I31" s="5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K11" sqref="K11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53"/>
      <c r="B1" s="153"/>
      <c r="C1" s="153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178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135" t="s">
        <v>179</v>
      </c>
      <c r="B3" s="135"/>
      <c r="C3" s="135"/>
      <c r="D3" s="135"/>
      <c r="E3" s="135"/>
      <c r="F3" s="135"/>
      <c r="G3" s="135"/>
      <c r="H3" s="135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5" t="s">
        <v>174</v>
      </c>
      <c r="B4" s="5"/>
      <c r="C4" s="5"/>
      <c r="D4" s="5"/>
      <c r="E4" s="5"/>
      <c r="F4" s="6"/>
      <c r="G4" s="6"/>
      <c r="H4" s="7" t="s">
        <v>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8" t="s">
        <v>35</v>
      </c>
      <c r="B5" s="8"/>
      <c r="C5" s="8"/>
      <c r="D5" s="9"/>
      <c r="E5" s="10"/>
      <c r="F5" s="141" t="s">
        <v>180</v>
      </c>
      <c r="G5" s="141"/>
      <c r="H5" s="14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2" t="s">
        <v>46</v>
      </c>
      <c r="B6" s="13"/>
      <c r="C6" s="14"/>
      <c r="D6" s="147" t="s">
        <v>47</v>
      </c>
      <c r="E6" s="138" t="s">
        <v>84</v>
      </c>
      <c r="F6" s="137" t="s">
        <v>36</v>
      </c>
      <c r="G6" s="137" t="s">
        <v>80</v>
      </c>
      <c r="H6" s="141" t="s">
        <v>81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5" t="s">
        <v>56</v>
      </c>
      <c r="B7" s="16" t="s">
        <v>57</v>
      </c>
      <c r="C7" s="17" t="s">
        <v>58</v>
      </c>
      <c r="D7" s="148"/>
      <c r="E7" s="139"/>
      <c r="F7" s="140"/>
      <c r="G7" s="140"/>
      <c r="H7" s="80"/>
      <c r="I7" s="32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4" customHeight="1">
      <c r="A8" s="20"/>
      <c r="B8" s="20"/>
      <c r="C8" s="20"/>
      <c r="D8" s="20"/>
      <c r="E8" s="20"/>
      <c r="F8" s="21"/>
      <c r="G8" s="22"/>
      <c r="H8" s="21"/>
      <c r="I8" s="32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24" customHeight="1">
      <c r="A9" s="20"/>
      <c r="B9" s="20"/>
      <c r="C9" s="20"/>
      <c r="D9" s="20"/>
      <c r="E9" s="20"/>
      <c r="F9" s="21"/>
      <c r="G9" s="22"/>
      <c r="H9" s="21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</row>
    <row r="10" spans="1:245" ht="24" customHeight="1">
      <c r="A10" s="20"/>
      <c r="B10" s="20"/>
      <c r="C10" s="20"/>
      <c r="D10" s="20"/>
      <c r="E10" s="20"/>
      <c r="F10" s="21"/>
      <c r="G10" s="22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24" customHeight="1">
      <c r="A11" s="20"/>
      <c r="B11" s="20"/>
      <c r="C11" s="20"/>
      <c r="D11" s="20"/>
      <c r="E11" s="20"/>
      <c r="F11" s="21"/>
      <c r="G11" s="22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24" customHeight="1">
      <c r="A12" s="20"/>
      <c r="B12" s="20"/>
      <c r="C12" s="20"/>
      <c r="D12" s="20"/>
      <c r="E12" s="20"/>
      <c r="F12" s="21"/>
      <c r="G12" s="22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24" customHeight="1">
      <c r="A13" s="20"/>
      <c r="B13" s="20"/>
      <c r="C13" s="20"/>
      <c r="D13" s="20"/>
      <c r="E13" s="20"/>
      <c r="F13" s="21"/>
      <c r="G13" s="22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24" customHeight="1">
      <c r="A14" s="20"/>
      <c r="B14" s="20"/>
      <c r="C14" s="20"/>
      <c r="D14" s="20"/>
      <c r="E14" s="20"/>
      <c r="F14" s="21"/>
      <c r="G14" s="22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24" customHeight="1">
      <c r="A15" s="20"/>
      <c r="B15" s="20"/>
      <c r="C15" s="20"/>
      <c r="D15" s="20"/>
      <c r="E15" s="20"/>
      <c r="F15" s="21"/>
      <c r="G15" s="22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24" customHeight="1">
      <c r="A16" s="20"/>
      <c r="B16" s="20"/>
      <c r="C16" s="20"/>
      <c r="D16" s="20"/>
      <c r="E16" s="20"/>
      <c r="F16" s="21"/>
      <c r="G16" s="22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24" customHeight="1">
      <c r="A17" s="20"/>
      <c r="B17" s="20"/>
      <c r="C17" s="20"/>
      <c r="D17" s="20"/>
      <c r="E17" s="20"/>
      <c r="F17" s="21"/>
      <c r="G17" s="22"/>
      <c r="H17" s="2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24" customHeight="1">
      <c r="A18" s="20"/>
      <c r="B18" s="20"/>
      <c r="C18" s="20"/>
      <c r="D18" s="20"/>
      <c r="E18" s="20"/>
      <c r="F18" s="21"/>
      <c r="G18" s="22"/>
      <c r="H18" s="2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24" customHeight="1">
      <c r="A19" s="20"/>
      <c r="B19" s="20"/>
      <c r="C19" s="20"/>
      <c r="D19" s="20"/>
      <c r="E19" s="20"/>
      <c r="F19" s="21"/>
      <c r="G19" s="22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24" customHeight="1">
      <c r="A20" s="20"/>
      <c r="B20" s="20"/>
      <c r="C20" s="20"/>
      <c r="D20" s="20"/>
      <c r="E20" s="20"/>
      <c r="F20" s="21"/>
      <c r="G20" s="22"/>
      <c r="H20" s="2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24" customHeight="1">
      <c r="A21" s="20"/>
      <c r="B21" s="20"/>
      <c r="C21" s="20"/>
      <c r="D21" s="20"/>
      <c r="E21" s="20"/>
      <c r="F21" s="21"/>
      <c r="G21" s="22"/>
      <c r="H21" s="21"/>
      <c r="I21" s="23"/>
      <c r="J21" s="3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24" customHeight="1">
      <c r="A22" s="20"/>
      <c r="B22" s="20"/>
      <c r="C22" s="20"/>
      <c r="D22" s="20"/>
      <c r="E22" s="20"/>
      <c r="F22" s="21"/>
      <c r="G22" s="22"/>
      <c r="H22" s="21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24" customHeight="1">
      <c r="A23" s="20"/>
      <c r="B23" s="20"/>
      <c r="C23" s="20"/>
      <c r="D23" s="20"/>
      <c r="E23" s="20"/>
      <c r="F23" s="21"/>
      <c r="G23" s="22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24" customHeight="1">
      <c r="A24" s="20"/>
      <c r="B24" s="20"/>
      <c r="C24" s="20"/>
      <c r="D24" s="20"/>
      <c r="E24" s="20"/>
      <c r="F24" s="21"/>
      <c r="G24" s="22"/>
      <c r="H24" s="21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9.5" customHeight="1">
      <c r="A25" s="23"/>
      <c r="B25" s="23"/>
      <c r="C25" s="23"/>
      <c r="D25" s="24"/>
      <c r="E25" s="24"/>
      <c r="F25" s="24"/>
      <c r="G25" s="24"/>
      <c r="H25" s="24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9.5" customHeight="1">
      <c r="A26" s="23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9.5" customHeight="1">
      <c r="A27" s="23"/>
      <c r="B27" s="23"/>
      <c r="C27" s="23"/>
      <c r="D27" s="24"/>
      <c r="E27" s="24"/>
      <c r="F27" s="24"/>
      <c r="G27" s="24"/>
      <c r="H27" s="24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9.5" customHeight="1">
      <c r="A28" s="23"/>
      <c r="B28" s="23"/>
      <c r="C28" s="23"/>
      <c r="D28" s="24"/>
      <c r="E28" s="24"/>
      <c r="F28" s="24"/>
      <c r="G28" s="24"/>
      <c r="H28" s="2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9.5" customHeight="1">
      <c r="A29" s="23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9.5" customHeight="1">
      <c r="A30" s="23"/>
      <c r="B30" s="23"/>
      <c r="C30" s="23"/>
      <c r="D30" s="24"/>
      <c r="E30" s="24"/>
      <c r="F30" s="24"/>
      <c r="G30" s="24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9.5" customHeight="1">
      <c r="A31" s="23"/>
      <c r="B31" s="23"/>
      <c r="C31" s="23"/>
      <c r="D31" s="24"/>
      <c r="E31" s="24"/>
      <c r="F31" s="24"/>
      <c r="G31" s="24"/>
      <c r="H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9.5" customHeight="1">
      <c r="A32" s="23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9.5" customHeight="1">
      <c r="A33" s="23"/>
      <c r="B33" s="23"/>
      <c r="C33" s="23"/>
      <c r="D33" s="23"/>
      <c r="E33" s="25"/>
      <c r="F33" s="25"/>
      <c r="G33" s="25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9.5" customHeight="1">
      <c r="A34" s="23"/>
      <c r="B34" s="23"/>
      <c r="C34" s="23"/>
      <c r="D34" s="23"/>
      <c r="E34" s="25"/>
      <c r="F34" s="25"/>
      <c r="G34" s="25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9.5" customHeight="1">
      <c r="A35" s="23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9.5" customHeight="1">
      <c r="A36" s="23"/>
      <c r="B36" s="23"/>
      <c r="C36" s="23"/>
      <c r="D36" s="23"/>
      <c r="E36" s="26"/>
      <c r="F36" s="26"/>
      <c r="G36" s="26"/>
      <c r="H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7"/>
      <c r="B37" s="27"/>
      <c r="C37" s="27"/>
      <c r="D37" s="27"/>
      <c r="E37" s="28"/>
      <c r="F37" s="28"/>
      <c r="G37" s="28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9"/>
      <c r="B38" s="29"/>
      <c r="C38" s="29"/>
      <c r="D38" s="29"/>
      <c r="E38" s="29"/>
      <c r="F38" s="29"/>
      <c r="G38" s="29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27"/>
      <c r="B39" s="27"/>
      <c r="C39" s="27"/>
      <c r="D39" s="27"/>
      <c r="E39" s="27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  <row r="49" spans="1:245" ht="19.5" customHeight="1">
      <c r="A49" s="31"/>
      <c r="B49" s="31"/>
      <c r="C49" s="31"/>
      <c r="D49" s="31"/>
      <c r="E49" s="31"/>
      <c r="F49" s="27"/>
      <c r="G49" s="27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4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6"/>
    </row>
    <row r="2" spans="1:31" ht="20.25" customHeight="1">
      <c r="A2" s="79"/>
      <c r="B2" s="79"/>
      <c r="C2" s="79"/>
      <c r="D2" s="37" t="s">
        <v>4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20.25" customHeight="1">
      <c r="A3" s="135" t="s">
        <v>5</v>
      </c>
      <c r="B3" s="135"/>
      <c r="C3" s="135"/>
      <c r="D3" s="13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20.25" customHeight="1">
      <c r="A4" s="84" t="s">
        <v>1</v>
      </c>
      <c r="B4" s="84"/>
      <c r="C4" s="35"/>
      <c r="D4" s="7" t="s">
        <v>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25.5" customHeight="1">
      <c r="A5" s="85" t="s">
        <v>7</v>
      </c>
      <c r="B5" s="85"/>
      <c r="C5" s="85" t="s">
        <v>8</v>
      </c>
      <c r="D5" s="85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ht="25.5" customHeight="1">
      <c r="A6" s="100" t="s">
        <v>9</v>
      </c>
      <c r="B6" s="100" t="s">
        <v>10</v>
      </c>
      <c r="C6" s="100" t="s">
        <v>9</v>
      </c>
      <c r="D6" s="127" t="s">
        <v>10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31" ht="25.5" customHeight="1">
      <c r="A7" s="99" t="s">
        <v>11</v>
      </c>
      <c r="B7" s="90">
        <v>282.4148</v>
      </c>
      <c r="C7" s="99" t="s">
        <v>12</v>
      </c>
      <c r="D7" s="90">
        <v>282.4148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25.5" customHeight="1">
      <c r="A8" s="99" t="s">
        <v>13</v>
      </c>
      <c r="B8" s="90">
        <v>0</v>
      </c>
      <c r="C8" s="99" t="s">
        <v>14</v>
      </c>
      <c r="D8" s="90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ht="25.5" customHeight="1">
      <c r="A9" s="99" t="s">
        <v>15</v>
      </c>
      <c r="B9" s="90">
        <v>0</v>
      </c>
      <c r="C9" s="99" t="s">
        <v>16</v>
      </c>
      <c r="D9" s="90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25.5" customHeight="1">
      <c r="A10" s="99" t="s">
        <v>17</v>
      </c>
      <c r="B10" s="90">
        <v>0</v>
      </c>
      <c r="C10" s="99" t="s">
        <v>18</v>
      </c>
      <c r="D10" s="90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ht="25.5" customHeight="1">
      <c r="A11" s="99" t="s">
        <v>19</v>
      </c>
      <c r="B11" s="90">
        <v>0</v>
      </c>
      <c r="C11" s="99" t="s">
        <v>20</v>
      </c>
      <c r="D11" s="90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25.5" customHeight="1">
      <c r="A12" s="99" t="s">
        <v>21</v>
      </c>
      <c r="B12" s="90">
        <v>0</v>
      </c>
      <c r="C12" s="99" t="s">
        <v>22</v>
      </c>
      <c r="D12" s="90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ht="25.5" customHeight="1">
      <c r="A13" s="99"/>
      <c r="B13" s="90"/>
      <c r="C13" s="99"/>
      <c r="D13" s="101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25.5" customHeight="1">
      <c r="A14" s="100" t="s">
        <v>23</v>
      </c>
      <c r="B14" s="90">
        <v>282.4148</v>
      </c>
      <c r="C14" s="100" t="s">
        <v>24</v>
      </c>
      <c r="D14" s="90">
        <v>282.4148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ht="25.5" customHeight="1">
      <c r="A15" s="99" t="s">
        <v>25</v>
      </c>
      <c r="B15" s="90"/>
      <c r="C15" s="99" t="s">
        <v>26</v>
      </c>
      <c r="D15" s="90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ht="25.5" customHeight="1">
      <c r="A16" s="99" t="s">
        <v>27</v>
      </c>
      <c r="B16" s="90"/>
      <c r="C16" s="99" t="s">
        <v>28</v>
      </c>
      <c r="D16" s="90"/>
      <c r="E16" s="108"/>
      <c r="F16" s="108"/>
      <c r="G16" s="128" t="s">
        <v>29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25.5" customHeight="1">
      <c r="A17" s="99"/>
      <c r="B17" s="90"/>
      <c r="C17" s="99" t="s">
        <v>30</v>
      </c>
      <c r="D17" s="90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ht="25.5" customHeight="1">
      <c r="A18" s="99"/>
      <c r="B18" s="103"/>
      <c r="C18" s="99"/>
      <c r="D18" s="101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</row>
    <row r="19" spans="1:31" ht="25.5" customHeight="1">
      <c r="A19" s="100" t="s">
        <v>31</v>
      </c>
      <c r="B19" s="90">
        <v>282.4148</v>
      </c>
      <c r="C19" s="100" t="s">
        <v>32</v>
      </c>
      <c r="D19" s="90">
        <v>282.4148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ht="20.25" customHeight="1">
      <c r="A20" s="105"/>
      <c r="B20" s="106"/>
      <c r="C20" s="107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4">
      <selection activeCell="E9" sqref="E9:E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36"/>
      <c r="B1" s="136"/>
      <c r="C1" s="136"/>
      <c r="D1" s="136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24"/>
      <c r="T2" s="125" t="s">
        <v>33</v>
      </c>
    </row>
    <row r="3" spans="1:20" ht="19.5" customHeight="1">
      <c r="A3" s="135" t="s">
        <v>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9.5" customHeight="1">
      <c r="A4" s="5" t="s">
        <v>1</v>
      </c>
      <c r="B4" s="5"/>
      <c r="C4" s="5"/>
      <c r="D4" s="5"/>
      <c r="E4" s="5"/>
      <c r="F4" s="38"/>
      <c r="G4" s="38"/>
      <c r="H4" s="38"/>
      <c r="I4" s="38"/>
      <c r="J4" s="119"/>
      <c r="K4" s="119"/>
      <c r="L4" s="119"/>
      <c r="M4" s="119"/>
      <c r="N4" s="119"/>
      <c r="O4" s="119"/>
      <c r="P4" s="119"/>
      <c r="Q4" s="119"/>
      <c r="R4" s="119"/>
      <c r="S4" s="27"/>
      <c r="T4" s="7" t="s">
        <v>6</v>
      </c>
    </row>
    <row r="5" spans="1:20" ht="19.5" customHeight="1">
      <c r="A5" s="8" t="s">
        <v>35</v>
      </c>
      <c r="B5" s="8"/>
      <c r="C5" s="8"/>
      <c r="D5" s="9"/>
      <c r="E5" s="10"/>
      <c r="F5" s="137" t="s">
        <v>36</v>
      </c>
      <c r="G5" s="141" t="s">
        <v>37</v>
      </c>
      <c r="H5" s="137" t="s">
        <v>38</v>
      </c>
      <c r="I5" s="137" t="s">
        <v>39</v>
      </c>
      <c r="J5" s="137" t="s">
        <v>40</v>
      </c>
      <c r="K5" s="137" t="s">
        <v>41</v>
      </c>
      <c r="L5" s="137"/>
      <c r="M5" s="83" t="s">
        <v>42</v>
      </c>
      <c r="N5" s="13" t="s">
        <v>43</v>
      </c>
      <c r="O5" s="120"/>
      <c r="P5" s="120"/>
      <c r="Q5" s="120"/>
      <c r="R5" s="120"/>
      <c r="S5" s="137" t="s">
        <v>44</v>
      </c>
      <c r="T5" s="137" t="s">
        <v>45</v>
      </c>
    </row>
    <row r="6" spans="1:20" ht="19.5" customHeight="1">
      <c r="A6" s="12" t="s">
        <v>46</v>
      </c>
      <c r="B6" s="12"/>
      <c r="C6" s="117"/>
      <c r="D6" s="138" t="s">
        <v>47</v>
      </c>
      <c r="E6" s="138" t="s">
        <v>48</v>
      </c>
      <c r="F6" s="137"/>
      <c r="G6" s="141"/>
      <c r="H6" s="137"/>
      <c r="I6" s="137"/>
      <c r="J6" s="137"/>
      <c r="K6" s="81" t="s">
        <v>49</v>
      </c>
      <c r="L6" s="137" t="s">
        <v>50</v>
      </c>
      <c r="M6" s="83"/>
      <c r="N6" s="137" t="s">
        <v>51</v>
      </c>
      <c r="O6" s="137" t="s">
        <v>52</v>
      </c>
      <c r="P6" s="137" t="s">
        <v>53</v>
      </c>
      <c r="Q6" s="137" t="s">
        <v>54</v>
      </c>
      <c r="R6" s="137" t="s">
        <v>55</v>
      </c>
      <c r="S6" s="137"/>
      <c r="T6" s="137"/>
    </row>
    <row r="7" spans="1:20" ht="30.75" customHeight="1">
      <c r="A7" s="16" t="s">
        <v>56</v>
      </c>
      <c r="B7" s="15" t="s">
        <v>57</v>
      </c>
      <c r="C7" s="17" t="s">
        <v>58</v>
      </c>
      <c r="D7" s="139"/>
      <c r="E7" s="139"/>
      <c r="F7" s="140"/>
      <c r="G7" s="80"/>
      <c r="H7" s="140"/>
      <c r="I7" s="140"/>
      <c r="J7" s="140"/>
      <c r="K7" s="82"/>
      <c r="L7" s="140"/>
      <c r="M7" s="142"/>
      <c r="N7" s="140"/>
      <c r="O7" s="140"/>
      <c r="P7" s="140"/>
      <c r="Q7" s="140"/>
      <c r="R7" s="140"/>
      <c r="S7" s="140"/>
      <c r="T7" s="140"/>
    </row>
    <row r="8" spans="1:20" ht="30.75" customHeight="1">
      <c r="A8" s="17"/>
      <c r="B8" s="74"/>
      <c r="C8" s="17"/>
      <c r="D8" s="20" t="s">
        <v>59</v>
      </c>
      <c r="E8" s="118" t="s">
        <v>1</v>
      </c>
      <c r="F8" s="62">
        <f>H8</f>
        <v>282.4148</v>
      </c>
      <c r="G8" s="62"/>
      <c r="H8" s="62">
        <f>H9+H10+H11+H12+H13+H14+H15+H16+H17+H18+H19</f>
        <v>282.4148</v>
      </c>
      <c r="I8" s="18"/>
      <c r="J8" s="19"/>
      <c r="K8" s="122"/>
      <c r="L8" s="18"/>
      <c r="M8" s="121"/>
      <c r="N8" s="123"/>
      <c r="O8" s="18"/>
      <c r="P8" s="18"/>
      <c r="Q8" s="18"/>
      <c r="R8" s="19"/>
      <c r="S8" s="123"/>
      <c r="T8" s="19"/>
    </row>
    <row r="9" spans="1:20" ht="23.25" customHeight="1">
      <c r="A9" s="20" t="s">
        <v>60</v>
      </c>
      <c r="B9" s="20" t="s">
        <v>61</v>
      </c>
      <c r="C9" s="20" t="s">
        <v>62</v>
      </c>
      <c r="D9" s="20" t="s">
        <v>59</v>
      </c>
      <c r="E9" s="77" t="s">
        <v>63</v>
      </c>
      <c r="F9" s="62">
        <v>2.5</v>
      </c>
      <c r="G9" s="58"/>
      <c r="H9" s="62">
        <v>2.5</v>
      </c>
      <c r="I9" s="58"/>
      <c r="J9" s="21"/>
      <c r="K9" s="22"/>
      <c r="L9" s="58"/>
      <c r="M9" s="21"/>
      <c r="N9" s="22"/>
      <c r="O9" s="58"/>
      <c r="P9" s="58"/>
      <c r="Q9" s="58"/>
      <c r="R9" s="21"/>
      <c r="S9" s="22"/>
      <c r="T9" s="21"/>
    </row>
    <row r="10" spans="1:20" ht="23.25" customHeight="1">
      <c r="A10" s="20" t="s">
        <v>60</v>
      </c>
      <c r="B10" s="20" t="s">
        <v>61</v>
      </c>
      <c r="C10" s="20" t="s">
        <v>62</v>
      </c>
      <c r="D10" s="20" t="s">
        <v>59</v>
      </c>
      <c r="E10" s="77" t="s">
        <v>63</v>
      </c>
      <c r="F10" s="62">
        <v>6</v>
      </c>
      <c r="G10" s="58"/>
      <c r="H10" s="62">
        <v>6</v>
      </c>
      <c r="I10" s="58"/>
      <c r="J10" s="21"/>
      <c r="K10" s="22"/>
      <c r="L10" s="58"/>
      <c r="M10" s="21"/>
      <c r="N10" s="22"/>
      <c r="O10" s="58"/>
      <c r="P10" s="58"/>
      <c r="Q10" s="58"/>
      <c r="R10" s="21"/>
      <c r="S10" s="22"/>
      <c r="T10" s="21"/>
    </row>
    <row r="11" spans="1:20" ht="23.25" customHeight="1">
      <c r="A11" s="20" t="s">
        <v>60</v>
      </c>
      <c r="B11" s="20" t="s">
        <v>61</v>
      </c>
      <c r="C11" s="20" t="s">
        <v>62</v>
      </c>
      <c r="D11" s="20" t="s">
        <v>59</v>
      </c>
      <c r="E11" s="77" t="s">
        <v>63</v>
      </c>
      <c r="F11" s="62">
        <v>10</v>
      </c>
      <c r="G11" s="58"/>
      <c r="H11" s="62">
        <v>10</v>
      </c>
      <c r="I11" s="58"/>
      <c r="J11" s="21"/>
      <c r="K11" s="22"/>
      <c r="L11" s="58"/>
      <c r="M11" s="21"/>
      <c r="N11" s="22"/>
      <c r="O11" s="58"/>
      <c r="P11" s="58"/>
      <c r="Q11" s="58"/>
      <c r="R11" s="21"/>
      <c r="S11" s="22"/>
      <c r="T11" s="21"/>
    </row>
    <row r="12" spans="1:20" ht="23.25" customHeight="1">
      <c r="A12" s="20" t="s">
        <v>60</v>
      </c>
      <c r="B12" s="20" t="s">
        <v>61</v>
      </c>
      <c r="C12" s="20" t="s">
        <v>62</v>
      </c>
      <c r="D12" s="20" t="s">
        <v>59</v>
      </c>
      <c r="E12" s="77" t="s">
        <v>63</v>
      </c>
      <c r="F12" s="62">
        <v>13</v>
      </c>
      <c r="G12" s="58"/>
      <c r="H12" s="62">
        <v>13</v>
      </c>
      <c r="I12" s="58"/>
      <c r="J12" s="21"/>
      <c r="K12" s="22"/>
      <c r="L12" s="58"/>
      <c r="M12" s="21"/>
      <c r="N12" s="22"/>
      <c r="O12" s="58"/>
      <c r="P12" s="58"/>
      <c r="Q12" s="58"/>
      <c r="R12" s="21"/>
      <c r="S12" s="22"/>
      <c r="T12" s="21"/>
    </row>
    <row r="13" spans="1:20" ht="23.25" customHeight="1">
      <c r="A13" s="20" t="s">
        <v>60</v>
      </c>
      <c r="B13" s="20" t="s">
        <v>61</v>
      </c>
      <c r="C13" s="20" t="s">
        <v>62</v>
      </c>
      <c r="D13" s="20" t="s">
        <v>59</v>
      </c>
      <c r="E13" s="77" t="s">
        <v>63</v>
      </c>
      <c r="F13" s="62">
        <v>1.5</v>
      </c>
      <c r="G13" s="58"/>
      <c r="H13" s="62">
        <v>1.5</v>
      </c>
      <c r="I13" s="58"/>
      <c r="J13" s="21"/>
      <c r="K13" s="22"/>
      <c r="L13" s="58"/>
      <c r="M13" s="21"/>
      <c r="N13" s="22"/>
      <c r="O13" s="58"/>
      <c r="P13" s="58"/>
      <c r="Q13" s="58"/>
      <c r="R13" s="21"/>
      <c r="S13" s="22"/>
      <c r="T13" s="21"/>
    </row>
    <row r="14" spans="1:20" ht="23.25" customHeight="1">
      <c r="A14" s="20" t="s">
        <v>60</v>
      </c>
      <c r="B14" s="20" t="s">
        <v>61</v>
      </c>
      <c r="C14" s="20" t="s">
        <v>62</v>
      </c>
      <c r="D14" s="20" t="s">
        <v>59</v>
      </c>
      <c r="E14" s="77" t="s">
        <v>63</v>
      </c>
      <c r="F14" s="62">
        <v>2.5</v>
      </c>
      <c r="G14" s="58"/>
      <c r="H14" s="62">
        <v>2.5</v>
      </c>
      <c r="I14" s="58"/>
      <c r="J14" s="21"/>
      <c r="K14" s="22"/>
      <c r="L14" s="58"/>
      <c r="M14" s="21"/>
      <c r="N14" s="22"/>
      <c r="O14" s="58"/>
      <c r="P14" s="58"/>
      <c r="Q14" s="58"/>
      <c r="R14" s="21"/>
      <c r="S14" s="22"/>
      <c r="T14" s="21"/>
    </row>
    <row r="15" spans="1:20" ht="23.25" customHeight="1">
      <c r="A15" s="20" t="s">
        <v>60</v>
      </c>
      <c r="B15" s="20" t="s">
        <v>61</v>
      </c>
      <c r="C15" s="20" t="s">
        <v>64</v>
      </c>
      <c r="D15" s="20" t="s">
        <v>59</v>
      </c>
      <c r="E15" s="77" t="s">
        <v>65</v>
      </c>
      <c r="F15" s="62">
        <v>195.8525</v>
      </c>
      <c r="G15" s="58"/>
      <c r="H15" s="62">
        <v>195.8525</v>
      </c>
      <c r="I15" s="58"/>
      <c r="J15" s="21"/>
      <c r="K15" s="22"/>
      <c r="L15" s="58"/>
      <c r="M15" s="21"/>
      <c r="N15" s="22"/>
      <c r="O15" s="58"/>
      <c r="P15" s="58"/>
      <c r="Q15" s="58"/>
      <c r="R15" s="21"/>
      <c r="S15" s="22"/>
      <c r="T15" s="21"/>
    </row>
    <row r="16" spans="1:20" ht="23.25" customHeight="1">
      <c r="A16" s="20" t="s">
        <v>66</v>
      </c>
      <c r="B16" s="20" t="s">
        <v>67</v>
      </c>
      <c r="C16" s="20" t="s">
        <v>67</v>
      </c>
      <c r="D16" s="20" t="s">
        <v>59</v>
      </c>
      <c r="E16" s="77" t="s">
        <v>68</v>
      </c>
      <c r="F16" s="62">
        <v>25.5597</v>
      </c>
      <c r="G16" s="62"/>
      <c r="H16" s="62">
        <v>25.5597</v>
      </c>
      <c r="I16" s="58"/>
      <c r="J16" s="21"/>
      <c r="K16" s="22"/>
      <c r="L16" s="58"/>
      <c r="M16" s="21"/>
      <c r="N16" s="22"/>
      <c r="O16" s="58"/>
      <c r="P16" s="58"/>
      <c r="Q16" s="58"/>
      <c r="R16" s="21"/>
      <c r="S16" s="22"/>
      <c r="T16" s="21"/>
    </row>
    <row r="17" spans="1:20" ht="23.25" customHeight="1">
      <c r="A17" s="20" t="s">
        <v>69</v>
      </c>
      <c r="B17" s="20" t="s">
        <v>70</v>
      </c>
      <c r="C17" s="20" t="s">
        <v>62</v>
      </c>
      <c r="D17" s="20" t="s">
        <v>59</v>
      </c>
      <c r="E17" s="77" t="s">
        <v>71</v>
      </c>
      <c r="F17" s="62">
        <v>8.9978</v>
      </c>
      <c r="G17" s="62"/>
      <c r="H17" s="62">
        <v>8.9978</v>
      </c>
      <c r="I17" s="58"/>
      <c r="J17" s="21"/>
      <c r="K17" s="22"/>
      <c r="L17" s="58"/>
      <c r="M17" s="21"/>
      <c r="N17" s="22"/>
      <c r="O17" s="58"/>
      <c r="P17" s="58"/>
      <c r="Q17" s="58"/>
      <c r="R17" s="21"/>
      <c r="S17" s="22"/>
      <c r="T17" s="21"/>
    </row>
    <row r="18" spans="1:20" ht="23.25" customHeight="1">
      <c r="A18" s="20" t="s">
        <v>72</v>
      </c>
      <c r="B18" s="20" t="s">
        <v>62</v>
      </c>
      <c r="C18" s="20" t="s">
        <v>73</v>
      </c>
      <c r="D18" s="20" t="s">
        <v>59</v>
      </c>
      <c r="E18" s="77" t="s">
        <v>74</v>
      </c>
      <c r="F18" s="62">
        <v>14.6709</v>
      </c>
      <c r="G18" s="62"/>
      <c r="H18" s="62">
        <v>14.6709</v>
      </c>
      <c r="I18" s="58"/>
      <c r="J18" s="21"/>
      <c r="K18" s="22"/>
      <c r="L18" s="58"/>
      <c r="M18" s="21"/>
      <c r="N18" s="22"/>
      <c r="O18" s="58"/>
      <c r="P18" s="58"/>
      <c r="Q18" s="58"/>
      <c r="R18" s="21"/>
      <c r="S18" s="22"/>
      <c r="T18" s="21"/>
    </row>
    <row r="19" spans="1:20" ht="23.25" customHeight="1">
      <c r="A19" s="20" t="s">
        <v>75</v>
      </c>
      <c r="B19" s="20" t="s">
        <v>76</v>
      </c>
      <c r="C19" s="20" t="s">
        <v>61</v>
      </c>
      <c r="D19" s="20" t="s">
        <v>59</v>
      </c>
      <c r="E19" s="77" t="s">
        <v>77</v>
      </c>
      <c r="F19" s="62">
        <v>1.8339</v>
      </c>
      <c r="G19" s="62"/>
      <c r="H19" s="62">
        <v>1.8339</v>
      </c>
      <c r="I19" s="58"/>
      <c r="J19" s="21"/>
      <c r="K19" s="22"/>
      <c r="L19" s="58"/>
      <c r="M19" s="21"/>
      <c r="N19" s="22"/>
      <c r="O19" s="58"/>
      <c r="P19" s="58"/>
      <c r="Q19" s="58"/>
      <c r="R19" s="21"/>
      <c r="S19" s="22"/>
      <c r="T19" s="21"/>
    </row>
    <row r="20" spans="1:20" ht="23.25" customHeight="1">
      <c r="A20" s="20"/>
      <c r="B20" s="20"/>
      <c r="C20" s="20"/>
      <c r="D20" s="20"/>
      <c r="E20" s="20"/>
      <c r="F20" s="62"/>
      <c r="G20" s="62"/>
      <c r="H20" s="62"/>
      <c r="I20" s="58"/>
      <c r="J20" s="21"/>
      <c r="K20" s="22"/>
      <c r="L20" s="58"/>
      <c r="M20" s="21"/>
      <c r="N20" s="22"/>
      <c r="O20" s="58"/>
      <c r="P20" s="58"/>
      <c r="Q20" s="58"/>
      <c r="R20" s="21"/>
      <c r="S20" s="22"/>
      <c r="T20" s="21"/>
    </row>
    <row r="21" spans="1:20" ht="23.25" customHeight="1">
      <c r="A21" s="20"/>
      <c r="B21" s="20"/>
      <c r="C21" s="20"/>
      <c r="D21" s="20"/>
      <c r="E21" s="20"/>
      <c r="F21" s="58"/>
      <c r="G21" s="58"/>
      <c r="H21" s="58"/>
      <c r="I21" s="58"/>
      <c r="J21" s="21"/>
      <c r="K21" s="22"/>
      <c r="L21" s="58"/>
      <c r="M21" s="21"/>
      <c r="N21" s="22"/>
      <c r="O21" s="58"/>
      <c r="P21" s="58"/>
      <c r="Q21" s="58"/>
      <c r="R21" s="21"/>
      <c r="S21" s="22"/>
      <c r="T21" s="21"/>
    </row>
    <row r="22" spans="1:20" ht="23.25" customHeight="1">
      <c r="A22" s="20"/>
      <c r="B22" s="20"/>
      <c r="C22" s="20"/>
      <c r="D22" s="20"/>
      <c r="E22" s="20"/>
      <c r="F22" s="58"/>
      <c r="G22" s="58"/>
      <c r="H22" s="58"/>
      <c r="I22" s="58"/>
      <c r="J22" s="21"/>
      <c r="K22" s="22"/>
      <c r="L22" s="58"/>
      <c r="M22" s="21"/>
      <c r="N22" s="22"/>
      <c r="O22" s="58"/>
      <c r="P22" s="58"/>
      <c r="Q22" s="58"/>
      <c r="R22" s="21"/>
      <c r="S22" s="22"/>
      <c r="T22" s="21"/>
    </row>
    <row r="23" spans="1:20" ht="23.25" customHeight="1">
      <c r="A23" s="20"/>
      <c r="B23" s="20"/>
      <c r="C23" s="20"/>
      <c r="D23" s="20"/>
      <c r="E23" s="20"/>
      <c r="F23" s="58"/>
      <c r="G23" s="58"/>
      <c r="H23" s="58"/>
      <c r="I23" s="58"/>
      <c r="J23" s="21"/>
      <c r="K23" s="22"/>
      <c r="L23" s="58"/>
      <c r="M23" s="21"/>
      <c r="N23" s="22"/>
      <c r="O23" s="58"/>
      <c r="P23" s="58"/>
      <c r="Q23" s="58"/>
      <c r="R23" s="21"/>
      <c r="S23" s="22"/>
      <c r="T23" s="21"/>
    </row>
    <row r="24" spans="1:20" ht="23.25" customHeight="1">
      <c r="A24" s="20"/>
      <c r="B24" s="20"/>
      <c r="C24" s="20"/>
      <c r="D24" s="20"/>
      <c r="E24" s="20"/>
      <c r="F24" s="58"/>
      <c r="G24" s="58"/>
      <c r="H24" s="58"/>
      <c r="I24" s="58"/>
      <c r="J24" s="21"/>
      <c r="K24" s="22"/>
      <c r="L24" s="58"/>
      <c r="M24" s="21"/>
      <c r="N24" s="22"/>
      <c r="O24" s="58"/>
      <c r="P24" s="58"/>
      <c r="Q24" s="58"/>
      <c r="R24" s="21"/>
      <c r="S24" s="22"/>
      <c r="T24" s="21"/>
    </row>
    <row r="25" spans="1:20" ht="23.25" customHeight="1">
      <c r="A25" s="20"/>
      <c r="B25" s="20"/>
      <c r="C25" s="20"/>
      <c r="D25" s="20"/>
      <c r="E25" s="20"/>
      <c r="F25" s="58"/>
      <c r="G25" s="58"/>
      <c r="H25" s="58"/>
      <c r="I25" s="58"/>
      <c r="J25" s="21"/>
      <c r="K25" s="22"/>
      <c r="L25" s="58"/>
      <c r="M25" s="21"/>
      <c r="N25" s="22"/>
      <c r="O25" s="58"/>
      <c r="P25" s="58"/>
      <c r="Q25" s="58"/>
      <c r="R25" s="21"/>
      <c r="S25" s="22"/>
      <c r="T25" s="21"/>
    </row>
    <row r="26" spans="1:20" ht="23.25" customHeight="1">
      <c r="A26" s="20"/>
      <c r="B26" s="20"/>
      <c r="C26" s="20"/>
      <c r="D26" s="20"/>
      <c r="E26" s="20"/>
      <c r="F26" s="58"/>
      <c r="G26" s="58"/>
      <c r="H26" s="58"/>
      <c r="I26" s="58"/>
      <c r="J26" s="21"/>
      <c r="K26" s="22"/>
      <c r="L26" s="58"/>
      <c r="M26" s="21"/>
      <c r="N26" s="22"/>
      <c r="O26" s="58"/>
      <c r="P26" s="58"/>
      <c r="Q26" s="58"/>
      <c r="R26" s="21"/>
      <c r="S26" s="22"/>
      <c r="T26" s="21"/>
    </row>
    <row r="27" spans="1:20" ht="23.25" customHeight="1">
      <c r="A27" s="20"/>
      <c r="B27" s="20"/>
      <c r="C27" s="20"/>
      <c r="D27" s="20"/>
      <c r="E27" s="20"/>
      <c r="F27" s="58"/>
      <c r="G27" s="58"/>
      <c r="H27" s="58"/>
      <c r="I27" s="58"/>
      <c r="J27" s="21"/>
      <c r="K27" s="22"/>
      <c r="L27" s="58"/>
      <c r="M27" s="21"/>
      <c r="N27" s="22"/>
      <c r="O27" s="58"/>
      <c r="P27" s="58"/>
      <c r="Q27" s="58"/>
      <c r="R27" s="21"/>
      <c r="S27" s="22"/>
      <c r="T27" s="21"/>
    </row>
  </sheetData>
  <sheetProtection/>
  <mergeCells count="20">
    <mergeCell ref="S5:S7"/>
    <mergeCell ref="T5:T7"/>
    <mergeCell ref="O6:O7"/>
    <mergeCell ref="P6:P7"/>
    <mergeCell ref="Q6:Q7"/>
    <mergeCell ref="R6:R7"/>
    <mergeCell ref="K6:K7"/>
    <mergeCell ref="L6:L7"/>
    <mergeCell ref="M5:M7"/>
    <mergeCell ref="N6:N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4" sqref="A24:IV24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3"/>
      <c r="B1" s="143"/>
      <c r="C1" s="143"/>
      <c r="D1" s="143"/>
    </row>
    <row r="2" spans="1:10" ht="19.5" customHeight="1">
      <c r="A2" s="35"/>
      <c r="B2" s="110"/>
      <c r="C2" s="110"/>
      <c r="D2" s="110"/>
      <c r="E2" s="110"/>
      <c r="F2" s="110"/>
      <c r="G2" s="110"/>
      <c r="H2" s="110"/>
      <c r="I2" s="110"/>
      <c r="J2" s="116" t="s">
        <v>78</v>
      </c>
    </row>
    <row r="3" spans="1:10" ht="19.5" customHeight="1">
      <c r="A3" s="135" t="s">
        <v>79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2" ht="19.5" customHeight="1">
      <c r="A4" s="84" t="s">
        <v>1</v>
      </c>
      <c r="B4" s="84"/>
      <c r="C4" s="84"/>
      <c r="D4" s="84"/>
      <c r="E4" s="84"/>
      <c r="F4" s="111"/>
      <c r="G4" s="111"/>
      <c r="H4" s="111"/>
      <c r="I4" s="111"/>
      <c r="J4" s="7" t="s">
        <v>6</v>
      </c>
      <c r="K4" s="27"/>
      <c r="L4" s="27"/>
    </row>
    <row r="5" spans="1:12" ht="19.5" customHeight="1">
      <c r="A5" s="85" t="s">
        <v>35</v>
      </c>
      <c r="B5" s="85"/>
      <c r="C5" s="85"/>
      <c r="D5" s="85"/>
      <c r="E5" s="85"/>
      <c r="F5" s="145" t="s">
        <v>36</v>
      </c>
      <c r="G5" s="145" t="s">
        <v>80</v>
      </c>
      <c r="H5" s="144" t="s">
        <v>81</v>
      </c>
      <c r="I5" s="144" t="s">
        <v>82</v>
      </c>
      <c r="J5" s="144" t="s">
        <v>83</v>
      </c>
      <c r="K5" s="27"/>
      <c r="L5" s="27"/>
    </row>
    <row r="6" spans="1:12" ht="19.5" customHeight="1">
      <c r="A6" s="85" t="s">
        <v>46</v>
      </c>
      <c r="B6" s="85"/>
      <c r="C6" s="85"/>
      <c r="D6" s="144" t="s">
        <v>47</v>
      </c>
      <c r="E6" s="144" t="s">
        <v>84</v>
      </c>
      <c r="F6" s="145"/>
      <c r="G6" s="145"/>
      <c r="H6" s="144"/>
      <c r="I6" s="144"/>
      <c r="J6" s="144"/>
      <c r="K6" s="27"/>
      <c r="L6" s="27"/>
    </row>
    <row r="7" spans="1:12" ht="20.25" customHeight="1">
      <c r="A7" s="112" t="s">
        <v>56</v>
      </c>
      <c r="B7" s="112" t="s">
        <v>57</v>
      </c>
      <c r="C7" s="86" t="s">
        <v>58</v>
      </c>
      <c r="D7" s="144"/>
      <c r="E7" s="144"/>
      <c r="F7" s="145"/>
      <c r="G7" s="145"/>
      <c r="H7" s="144"/>
      <c r="I7" s="144"/>
      <c r="J7" s="144"/>
      <c r="K7" s="27"/>
      <c r="L7" s="27"/>
    </row>
    <row r="8" spans="1:12" ht="20.25" customHeight="1">
      <c r="A8" s="113"/>
      <c r="B8" s="113"/>
      <c r="C8" s="114"/>
      <c r="D8" s="20" t="s">
        <v>59</v>
      </c>
      <c r="E8" s="115" t="s">
        <v>1</v>
      </c>
      <c r="F8" s="62">
        <f>G8+H8</f>
        <v>282.4148</v>
      </c>
      <c r="G8" s="62">
        <f>G15+G16+G17+G18+G19</f>
        <v>246.91479999999999</v>
      </c>
      <c r="H8" s="61">
        <f>H9+H10+H12+H13+H14+H11</f>
        <v>35.5</v>
      </c>
      <c r="I8" s="61"/>
      <c r="J8" s="61"/>
      <c r="K8" s="27"/>
      <c r="L8" s="27"/>
    </row>
    <row r="9" spans="1:10" ht="20.25" customHeight="1">
      <c r="A9" s="20" t="s">
        <v>60</v>
      </c>
      <c r="B9" s="20" t="s">
        <v>61</v>
      </c>
      <c r="C9" s="20" t="s">
        <v>62</v>
      </c>
      <c r="D9" s="20" t="s">
        <v>59</v>
      </c>
      <c r="E9" s="77" t="s">
        <v>63</v>
      </c>
      <c r="F9" s="62">
        <v>2.5</v>
      </c>
      <c r="G9" s="76"/>
      <c r="H9" s="62">
        <v>2.5</v>
      </c>
      <c r="I9" s="76"/>
      <c r="J9" s="76"/>
    </row>
    <row r="10" spans="1:10" ht="20.25" customHeight="1">
      <c r="A10" s="20" t="s">
        <v>60</v>
      </c>
      <c r="B10" s="20" t="s">
        <v>61</v>
      </c>
      <c r="C10" s="20" t="s">
        <v>62</v>
      </c>
      <c r="D10" s="20" t="s">
        <v>59</v>
      </c>
      <c r="E10" s="77" t="s">
        <v>63</v>
      </c>
      <c r="F10" s="62">
        <v>6</v>
      </c>
      <c r="G10" s="76"/>
      <c r="H10" s="62">
        <v>6</v>
      </c>
      <c r="I10" s="76"/>
      <c r="J10" s="76"/>
    </row>
    <row r="11" spans="1:10" ht="20.25" customHeight="1">
      <c r="A11" s="20" t="s">
        <v>60</v>
      </c>
      <c r="B11" s="20" t="s">
        <v>61</v>
      </c>
      <c r="C11" s="20" t="s">
        <v>62</v>
      </c>
      <c r="D11" s="20" t="s">
        <v>59</v>
      </c>
      <c r="E11" s="77" t="s">
        <v>63</v>
      </c>
      <c r="F11" s="62">
        <v>10</v>
      </c>
      <c r="G11" s="76"/>
      <c r="H11" s="62">
        <v>10</v>
      </c>
      <c r="I11" s="76"/>
      <c r="J11" s="76"/>
    </row>
    <row r="12" spans="1:10" ht="20.25" customHeight="1">
      <c r="A12" s="20" t="s">
        <v>60</v>
      </c>
      <c r="B12" s="20" t="s">
        <v>61</v>
      </c>
      <c r="C12" s="20" t="s">
        <v>62</v>
      </c>
      <c r="D12" s="20" t="s">
        <v>59</v>
      </c>
      <c r="E12" s="77" t="s">
        <v>63</v>
      </c>
      <c r="F12" s="62">
        <v>13</v>
      </c>
      <c r="G12" s="76"/>
      <c r="H12" s="62">
        <v>13</v>
      </c>
      <c r="I12" s="76"/>
      <c r="J12" s="76"/>
    </row>
    <row r="13" spans="1:10" ht="20.25" customHeight="1">
      <c r="A13" s="20" t="s">
        <v>60</v>
      </c>
      <c r="B13" s="20" t="s">
        <v>61</v>
      </c>
      <c r="C13" s="20" t="s">
        <v>62</v>
      </c>
      <c r="D13" s="20" t="s">
        <v>59</v>
      </c>
      <c r="E13" s="77" t="s">
        <v>63</v>
      </c>
      <c r="F13" s="62">
        <v>1.5</v>
      </c>
      <c r="G13" s="76"/>
      <c r="H13" s="62">
        <v>1.5</v>
      </c>
      <c r="I13" s="76"/>
      <c r="J13" s="76"/>
    </row>
    <row r="14" spans="1:10" ht="20.25" customHeight="1">
      <c r="A14" s="20" t="s">
        <v>60</v>
      </c>
      <c r="B14" s="20" t="s">
        <v>61</v>
      </c>
      <c r="C14" s="20" t="s">
        <v>62</v>
      </c>
      <c r="D14" s="20" t="s">
        <v>59</v>
      </c>
      <c r="E14" s="77" t="s">
        <v>63</v>
      </c>
      <c r="F14" s="62">
        <v>2.5</v>
      </c>
      <c r="G14" s="76"/>
      <c r="H14" s="62">
        <v>2.5</v>
      </c>
      <c r="I14" s="76"/>
      <c r="J14" s="76"/>
    </row>
    <row r="15" spans="1:10" ht="20.25" customHeight="1">
      <c r="A15" s="20" t="s">
        <v>60</v>
      </c>
      <c r="B15" s="20" t="s">
        <v>61</v>
      </c>
      <c r="C15" s="20" t="s">
        <v>64</v>
      </c>
      <c r="D15" s="20" t="s">
        <v>59</v>
      </c>
      <c r="E15" s="77" t="s">
        <v>65</v>
      </c>
      <c r="F15" s="62">
        <v>195.8525</v>
      </c>
      <c r="G15" s="62">
        <v>195.8525</v>
      </c>
      <c r="H15" s="76"/>
      <c r="I15" s="76"/>
      <c r="J15" s="76"/>
    </row>
    <row r="16" spans="1:10" ht="20.25" customHeight="1">
      <c r="A16" s="20" t="s">
        <v>66</v>
      </c>
      <c r="B16" s="20" t="s">
        <v>67</v>
      </c>
      <c r="C16" s="20" t="s">
        <v>67</v>
      </c>
      <c r="D16" s="20" t="s">
        <v>59</v>
      </c>
      <c r="E16" s="77" t="s">
        <v>68</v>
      </c>
      <c r="F16" s="62">
        <v>25.5597</v>
      </c>
      <c r="G16" s="62">
        <v>25.5597</v>
      </c>
      <c r="H16" s="76"/>
      <c r="I16" s="76"/>
      <c r="J16" s="76"/>
    </row>
    <row r="17" spans="1:10" ht="20.25" customHeight="1">
      <c r="A17" s="20" t="s">
        <v>69</v>
      </c>
      <c r="B17" s="20" t="s">
        <v>70</v>
      </c>
      <c r="C17" s="20" t="s">
        <v>62</v>
      </c>
      <c r="D17" s="20" t="s">
        <v>59</v>
      </c>
      <c r="E17" s="77" t="s">
        <v>71</v>
      </c>
      <c r="F17" s="62">
        <v>8.9978</v>
      </c>
      <c r="G17" s="62">
        <v>8.9978</v>
      </c>
      <c r="H17" s="76"/>
      <c r="I17" s="76"/>
      <c r="J17" s="76"/>
    </row>
    <row r="18" spans="1:10" ht="20.25" customHeight="1">
      <c r="A18" s="20" t="s">
        <v>72</v>
      </c>
      <c r="B18" s="20" t="s">
        <v>62</v>
      </c>
      <c r="C18" s="20" t="s">
        <v>73</v>
      </c>
      <c r="D18" s="20" t="s">
        <v>59</v>
      </c>
      <c r="E18" s="77" t="s">
        <v>74</v>
      </c>
      <c r="F18" s="62">
        <v>14.6709</v>
      </c>
      <c r="G18" s="62">
        <v>14.6709</v>
      </c>
      <c r="H18" s="76"/>
      <c r="I18" s="76"/>
      <c r="J18" s="76"/>
    </row>
    <row r="19" spans="1:10" ht="20.25" customHeight="1">
      <c r="A19" s="20" t="s">
        <v>75</v>
      </c>
      <c r="B19" s="20" t="s">
        <v>76</v>
      </c>
      <c r="C19" s="20" t="s">
        <v>61</v>
      </c>
      <c r="D19" s="20" t="s">
        <v>59</v>
      </c>
      <c r="E19" s="77" t="s">
        <v>77</v>
      </c>
      <c r="F19" s="62">
        <v>1.8339</v>
      </c>
      <c r="G19" s="62">
        <v>1.8339</v>
      </c>
      <c r="H19" s="76"/>
      <c r="I19" s="76"/>
      <c r="J19" s="76"/>
    </row>
    <row r="20" spans="1:10" ht="20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20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20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20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E20" sqref="E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7"/>
    </row>
    <row r="2" spans="1:34" ht="20.25" customHeight="1">
      <c r="A2" s="79"/>
      <c r="B2" s="79"/>
      <c r="C2" s="79"/>
      <c r="D2" s="79"/>
      <c r="E2" s="79"/>
      <c r="F2" s="79"/>
      <c r="G2" s="79"/>
      <c r="H2" s="37" t="s">
        <v>85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20.25" customHeight="1">
      <c r="A3" s="135" t="s">
        <v>86</v>
      </c>
      <c r="B3" s="135"/>
      <c r="C3" s="135"/>
      <c r="D3" s="135"/>
      <c r="E3" s="135"/>
      <c r="F3" s="135"/>
      <c r="G3" s="135"/>
      <c r="H3" s="135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20.25" customHeight="1">
      <c r="A4" s="84" t="s">
        <v>1</v>
      </c>
      <c r="B4" s="84"/>
      <c r="C4" s="35"/>
      <c r="D4" s="35"/>
      <c r="E4" s="35"/>
      <c r="F4" s="35"/>
      <c r="G4" s="35"/>
      <c r="H4" s="7" t="s">
        <v>6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20.25" customHeight="1">
      <c r="A5" s="85" t="s">
        <v>7</v>
      </c>
      <c r="B5" s="85"/>
      <c r="C5" s="85" t="s">
        <v>8</v>
      </c>
      <c r="D5" s="85"/>
      <c r="E5" s="85"/>
      <c r="F5" s="85"/>
      <c r="G5" s="85"/>
      <c r="H5" s="85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s="78" customFormat="1" ht="37.5" customHeight="1">
      <c r="A6" s="86" t="s">
        <v>9</v>
      </c>
      <c r="B6" s="87" t="s">
        <v>10</v>
      </c>
      <c r="C6" s="86" t="s">
        <v>9</v>
      </c>
      <c r="D6" s="86" t="s">
        <v>36</v>
      </c>
      <c r="E6" s="87" t="s">
        <v>87</v>
      </c>
      <c r="F6" s="88" t="s">
        <v>88</v>
      </c>
      <c r="G6" s="86" t="s">
        <v>89</v>
      </c>
      <c r="H6" s="88" t="s">
        <v>90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24.75" customHeight="1">
      <c r="A7" s="89" t="s">
        <v>91</v>
      </c>
      <c r="B7" s="90">
        <v>282.4148</v>
      </c>
      <c r="C7" s="91" t="s">
        <v>92</v>
      </c>
      <c r="D7" s="90">
        <v>282.4148</v>
      </c>
      <c r="E7" s="90">
        <v>282.4148</v>
      </c>
      <c r="F7" s="92"/>
      <c r="G7" s="92"/>
      <c r="H7" s="92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ht="24.75" customHeight="1">
      <c r="A8" s="89" t="s">
        <v>93</v>
      </c>
      <c r="B8" s="90">
        <v>282.4148</v>
      </c>
      <c r="C8" s="91" t="s">
        <v>94</v>
      </c>
      <c r="D8" s="93">
        <v>231.3525</v>
      </c>
      <c r="E8" s="93">
        <v>231.3525</v>
      </c>
      <c r="F8" s="94"/>
      <c r="G8" s="94"/>
      <c r="H8" s="92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24.75" customHeight="1">
      <c r="A9" s="89" t="s">
        <v>95</v>
      </c>
      <c r="B9" s="92"/>
      <c r="C9" s="95" t="s">
        <v>96</v>
      </c>
      <c r="D9" s="93">
        <v>14.6709</v>
      </c>
      <c r="E9" s="93">
        <v>14.6709</v>
      </c>
      <c r="F9" s="94"/>
      <c r="G9" s="94"/>
      <c r="H9" s="92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24.75" customHeight="1">
      <c r="A10" s="89" t="s">
        <v>97</v>
      </c>
      <c r="B10" s="90"/>
      <c r="C10" s="91" t="s">
        <v>98</v>
      </c>
      <c r="D10" s="93"/>
      <c r="E10" s="93"/>
      <c r="F10" s="94"/>
      <c r="G10" s="94"/>
      <c r="H10" s="92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24.75" customHeight="1">
      <c r="A11" s="89" t="s">
        <v>99</v>
      </c>
      <c r="B11" s="96"/>
      <c r="C11" s="91" t="s">
        <v>100</v>
      </c>
      <c r="D11" s="93"/>
      <c r="E11" s="93"/>
      <c r="F11" s="94"/>
      <c r="G11" s="94"/>
      <c r="H11" s="92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24.75" customHeight="1">
      <c r="A12" s="89" t="s">
        <v>93</v>
      </c>
      <c r="B12" s="92"/>
      <c r="C12" s="91" t="s">
        <v>101</v>
      </c>
      <c r="D12" s="93">
        <v>1.8339</v>
      </c>
      <c r="E12" s="93">
        <v>1.8339</v>
      </c>
      <c r="F12" s="94"/>
      <c r="G12" s="94"/>
      <c r="H12" s="92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24.75" customHeight="1">
      <c r="A13" s="89" t="s">
        <v>95</v>
      </c>
      <c r="B13" s="92"/>
      <c r="C13" s="91" t="s">
        <v>102</v>
      </c>
      <c r="D13" s="93"/>
      <c r="E13" s="93"/>
      <c r="F13" s="94"/>
      <c r="G13" s="94"/>
      <c r="H13" s="92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24.75" customHeight="1">
      <c r="A14" s="89" t="s">
        <v>97</v>
      </c>
      <c r="B14" s="92"/>
      <c r="C14" s="95" t="s">
        <v>103</v>
      </c>
      <c r="D14" s="93">
        <v>8.9978</v>
      </c>
      <c r="E14" s="93">
        <v>8.9978</v>
      </c>
      <c r="F14" s="94"/>
      <c r="G14" s="94"/>
      <c r="H14" s="92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24.75" customHeight="1">
      <c r="A15" s="89" t="s">
        <v>104</v>
      </c>
      <c r="B15" s="90"/>
      <c r="C15" s="91" t="s">
        <v>105</v>
      </c>
      <c r="D15" s="93">
        <v>25.5597</v>
      </c>
      <c r="E15" s="93">
        <v>25.5597</v>
      </c>
      <c r="F15" s="94"/>
      <c r="G15" s="94"/>
      <c r="H15" s="92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24.75" customHeight="1">
      <c r="A16" s="97"/>
      <c r="B16" s="98"/>
      <c r="C16" s="99" t="s">
        <v>22</v>
      </c>
      <c r="D16" s="93"/>
      <c r="E16" s="90"/>
      <c r="F16" s="90"/>
      <c r="G16" s="90"/>
      <c r="H16" s="9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ht="24.75" customHeight="1">
      <c r="A17" s="100"/>
      <c r="B17" s="101"/>
      <c r="C17" s="100"/>
      <c r="D17" s="101"/>
      <c r="E17" s="101"/>
      <c r="F17" s="101"/>
      <c r="G17" s="101"/>
      <c r="H17" s="101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ht="24.75" customHeight="1">
      <c r="A18" s="99"/>
      <c r="B18" s="90"/>
      <c r="C18" s="99" t="s">
        <v>106</v>
      </c>
      <c r="D18" s="93"/>
      <c r="E18" s="102"/>
      <c r="F18" s="102"/>
      <c r="G18" s="102"/>
      <c r="H18" s="90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ht="24.75" customHeight="1">
      <c r="A19" s="99"/>
      <c r="B19" s="103"/>
      <c r="C19" s="99"/>
      <c r="D19" s="101"/>
      <c r="E19" s="104"/>
      <c r="F19" s="104"/>
      <c r="G19" s="104"/>
      <c r="H19" s="104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</row>
    <row r="20" spans="1:34" ht="20.25" customHeight="1">
      <c r="A20" s="100" t="s">
        <v>31</v>
      </c>
      <c r="B20" s="103">
        <f>B7</f>
        <v>282.4148</v>
      </c>
      <c r="C20" s="100" t="s">
        <v>32</v>
      </c>
      <c r="D20" s="93">
        <f>D7</f>
        <v>282.4148</v>
      </c>
      <c r="E20" s="93">
        <f>E8+E9+E12+E14+E15</f>
        <v>282.4148</v>
      </c>
      <c r="F20" s="101"/>
      <c r="G20" s="101"/>
      <c r="H20" s="101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1:34" ht="20.25" customHeight="1">
      <c r="A21" s="105"/>
      <c r="B21" s="106"/>
      <c r="C21" s="107"/>
      <c r="D21" s="107"/>
      <c r="E21" s="107"/>
      <c r="F21" s="107"/>
      <c r="G21" s="107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E9" sqref="E9:E14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146"/>
      <c r="B1" s="146"/>
      <c r="C1" s="146"/>
      <c r="D1" s="64"/>
      <c r="E1" s="64"/>
    </row>
    <row r="2" ht="12.75" customHeight="1">
      <c r="H2" s="37" t="s">
        <v>107</v>
      </c>
    </row>
    <row r="3" spans="1:8" ht="19.5" customHeight="1">
      <c r="A3" s="135" t="s">
        <v>108</v>
      </c>
      <c r="B3" s="135"/>
      <c r="C3" s="135"/>
      <c r="D3" s="135"/>
      <c r="E3" s="135"/>
      <c r="F3" s="135"/>
      <c r="G3" s="135"/>
      <c r="H3" s="135"/>
    </row>
    <row r="4" spans="1:8" ht="28.5" customHeight="1">
      <c r="A4" s="5" t="s">
        <v>1</v>
      </c>
      <c r="B4" s="5"/>
      <c r="C4" s="5"/>
      <c r="D4" s="5"/>
      <c r="E4" s="5"/>
      <c r="F4" s="6"/>
      <c r="G4" s="6"/>
      <c r="H4" s="7" t="s">
        <v>6</v>
      </c>
    </row>
    <row r="5" spans="1:8" ht="21" customHeight="1">
      <c r="A5" s="8" t="s">
        <v>35</v>
      </c>
      <c r="B5" s="8"/>
      <c r="C5" s="8"/>
      <c r="D5" s="9"/>
      <c r="E5" s="12"/>
      <c r="F5" s="141" t="s">
        <v>109</v>
      </c>
      <c r="G5" s="141"/>
      <c r="H5" s="141"/>
    </row>
    <row r="6" spans="1:8" ht="21" customHeight="1">
      <c r="A6" s="12" t="s">
        <v>46</v>
      </c>
      <c r="B6" s="13"/>
      <c r="C6" s="14"/>
      <c r="D6" s="147" t="s">
        <v>47</v>
      </c>
      <c r="E6" s="137" t="s">
        <v>84</v>
      </c>
      <c r="F6" s="137" t="s">
        <v>36</v>
      </c>
      <c r="G6" s="137" t="s">
        <v>80</v>
      </c>
      <c r="H6" s="141" t="s">
        <v>81</v>
      </c>
    </row>
    <row r="7" spans="1:8" ht="21" customHeight="1">
      <c r="A7" s="15" t="s">
        <v>56</v>
      </c>
      <c r="B7" s="16" t="s">
        <v>57</v>
      </c>
      <c r="C7" s="17" t="s">
        <v>58</v>
      </c>
      <c r="D7" s="148"/>
      <c r="E7" s="137"/>
      <c r="F7" s="137"/>
      <c r="G7" s="137"/>
      <c r="H7" s="141"/>
    </row>
    <row r="8" spans="1:8" ht="21" customHeight="1">
      <c r="A8" s="74"/>
      <c r="B8" s="17"/>
      <c r="C8" s="17"/>
      <c r="D8" s="20" t="s">
        <v>59</v>
      </c>
      <c r="E8" s="75" t="s">
        <v>1</v>
      </c>
      <c r="F8" s="62">
        <f>G8+H8</f>
        <v>282.4148</v>
      </c>
      <c r="G8" s="62">
        <f>G15+G16+G17+G18+G19</f>
        <v>246.91479999999999</v>
      </c>
      <c r="H8" s="11">
        <f>H9+H10+H11+H12+H13+H14</f>
        <v>35.5</v>
      </c>
    </row>
    <row r="9" spans="1:8" ht="28.5" customHeight="1">
      <c r="A9" s="20" t="s">
        <v>60</v>
      </c>
      <c r="B9" s="20" t="s">
        <v>61</v>
      </c>
      <c r="C9" s="20" t="s">
        <v>62</v>
      </c>
      <c r="D9" s="20" t="s">
        <v>59</v>
      </c>
      <c r="E9" s="20" t="s">
        <v>63</v>
      </c>
      <c r="F9" s="62">
        <v>2.5</v>
      </c>
      <c r="G9" s="76"/>
      <c r="H9" s="62">
        <v>2.5</v>
      </c>
    </row>
    <row r="10" spans="1:8" ht="28.5" customHeight="1">
      <c r="A10" s="20" t="s">
        <v>60</v>
      </c>
      <c r="B10" s="20" t="s">
        <v>61</v>
      </c>
      <c r="C10" s="20" t="s">
        <v>62</v>
      </c>
      <c r="D10" s="20" t="s">
        <v>59</v>
      </c>
      <c r="E10" s="20" t="s">
        <v>63</v>
      </c>
      <c r="F10" s="62">
        <v>6</v>
      </c>
      <c r="G10" s="76"/>
      <c r="H10" s="62">
        <v>6</v>
      </c>
    </row>
    <row r="11" spans="1:8" ht="28.5" customHeight="1">
      <c r="A11" s="20" t="s">
        <v>60</v>
      </c>
      <c r="B11" s="20" t="s">
        <v>61</v>
      </c>
      <c r="C11" s="20" t="s">
        <v>62</v>
      </c>
      <c r="D11" s="20" t="s">
        <v>59</v>
      </c>
      <c r="E11" s="20" t="s">
        <v>63</v>
      </c>
      <c r="F11" s="62">
        <v>10</v>
      </c>
      <c r="G11" s="76"/>
      <c r="H11" s="62">
        <v>10</v>
      </c>
    </row>
    <row r="12" spans="1:8" ht="28.5" customHeight="1">
      <c r="A12" s="20" t="s">
        <v>60</v>
      </c>
      <c r="B12" s="20" t="s">
        <v>61</v>
      </c>
      <c r="C12" s="20" t="s">
        <v>62</v>
      </c>
      <c r="D12" s="20" t="s">
        <v>59</v>
      </c>
      <c r="E12" s="20" t="s">
        <v>63</v>
      </c>
      <c r="F12" s="62">
        <v>13</v>
      </c>
      <c r="G12" s="76"/>
      <c r="H12" s="62">
        <v>13</v>
      </c>
    </row>
    <row r="13" spans="1:8" ht="28.5" customHeight="1">
      <c r="A13" s="20" t="s">
        <v>60</v>
      </c>
      <c r="B13" s="20" t="s">
        <v>61</v>
      </c>
      <c r="C13" s="20" t="s">
        <v>62</v>
      </c>
      <c r="D13" s="20" t="s">
        <v>59</v>
      </c>
      <c r="E13" s="20" t="s">
        <v>63</v>
      </c>
      <c r="F13" s="62">
        <v>1.5</v>
      </c>
      <c r="G13" s="76"/>
      <c r="H13" s="62">
        <v>1.5</v>
      </c>
    </row>
    <row r="14" spans="1:8" ht="28.5" customHeight="1">
      <c r="A14" s="20" t="s">
        <v>60</v>
      </c>
      <c r="B14" s="20" t="s">
        <v>61</v>
      </c>
      <c r="C14" s="20" t="s">
        <v>62</v>
      </c>
      <c r="D14" s="20" t="s">
        <v>59</v>
      </c>
      <c r="E14" s="20" t="s">
        <v>63</v>
      </c>
      <c r="F14" s="62">
        <v>2.5</v>
      </c>
      <c r="G14" s="76"/>
      <c r="H14" s="62">
        <v>2.5</v>
      </c>
    </row>
    <row r="15" spans="1:8" ht="28.5" customHeight="1">
      <c r="A15" s="20" t="s">
        <v>60</v>
      </c>
      <c r="B15" s="20" t="s">
        <v>61</v>
      </c>
      <c r="C15" s="20" t="s">
        <v>64</v>
      </c>
      <c r="D15" s="20" t="s">
        <v>59</v>
      </c>
      <c r="E15" s="77" t="s">
        <v>65</v>
      </c>
      <c r="F15" s="62">
        <v>195.8525</v>
      </c>
      <c r="G15" s="62">
        <v>195.8525</v>
      </c>
      <c r="H15" s="76"/>
    </row>
    <row r="16" spans="1:8" ht="28.5" customHeight="1">
      <c r="A16" s="20" t="s">
        <v>66</v>
      </c>
      <c r="B16" s="20" t="s">
        <v>67</v>
      </c>
      <c r="C16" s="20" t="s">
        <v>67</v>
      </c>
      <c r="D16" s="20" t="s">
        <v>59</v>
      </c>
      <c r="E16" s="77" t="s">
        <v>68</v>
      </c>
      <c r="F16" s="62">
        <v>25.5597</v>
      </c>
      <c r="G16" s="62">
        <v>25.5597</v>
      </c>
      <c r="H16" s="76"/>
    </row>
    <row r="17" spans="1:8" ht="28.5" customHeight="1">
      <c r="A17" s="20" t="s">
        <v>69</v>
      </c>
      <c r="B17" s="20" t="s">
        <v>70</v>
      </c>
      <c r="C17" s="20" t="s">
        <v>62</v>
      </c>
      <c r="D17" s="20" t="s">
        <v>59</v>
      </c>
      <c r="E17" s="77" t="s">
        <v>71</v>
      </c>
      <c r="F17" s="62">
        <v>8.9978</v>
      </c>
      <c r="G17" s="62">
        <v>8.9978</v>
      </c>
      <c r="H17" s="76"/>
    </row>
    <row r="18" spans="1:8" ht="28.5" customHeight="1">
      <c r="A18" s="20" t="s">
        <v>72</v>
      </c>
      <c r="B18" s="20" t="s">
        <v>62</v>
      </c>
      <c r="C18" s="20" t="s">
        <v>73</v>
      </c>
      <c r="D18" s="20" t="s">
        <v>59</v>
      </c>
      <c r="E18" s="77" t="s">
        <v>74</v>
      </c>
      <c r="F18" s="62">
        <v>14.6709</v>
      </c>
      <c r="G18" s="62">
        <v>14.6709</v>
      </c>
      <c r="H18" s="76"/>
    </row>
    <row r="19" spans="1:8" ht="28.5" customHeight="1">
      <c r="A19" s="20" t="s">
        <v>75</v>
      </c>
      <c r="B19" s="20" t="s">
        <v>76</v>
      </c>
      <c r="C19" s="20" t="s">
        <v>61</v>
      </c>
      <c r="D19" s="20" t="s">
        <v>59</v>
      </c>
      <c r="E19" s="77" t="s">
        <v>77</v>
      </c>
      <c r="F19" s="62">
        <v>1.8339</v>
      </c>
      <c r="G19" s="62">
        <v>1.8339</v>
      </c>
      <c r="H19" s="76"/>
    </row>
    <row r="20" spans="1:8" ht="28.5" customHeight="1">
      <c r="A20" s="76"/>
      <c r="B20" s="76"/>
      <c r="C20" s="76"/>
      <c r="D20" s="76"/>
      <c r="E20" s="76"/>
      <c r="F20" s="76"/>
      <c r="G20" s="76"/>
      <c r="H20" s="76"/>
    </row>
    <row r="21" spans="1:8" ht="28.5" customHeight="1">
      <c r="A21" s="76"/>
      <c r="B21" s="76"/>
      <c r="C21" s="76"/>
      <c r="D21" s="76"/>
      <c r="E21" s="76"/>
      <c r="F21" s="76"/>
      <c r="G21" s="76"/>
      <c r="H21" s="76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0">
      <selection activeCell="H28" sqref="H2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146"/>
      <c r="B1" s="146"/>
      <c r="C1" s="146"/>
      <c r="D1" s="146"/>
      <c r="E1" s="146"/>
      <c r="F1" s="146"/>
    </row>
    <row r="2" spans="1:10" ht="19.5" customHeight="1">
      <c r="A2" s="35"/>
      <c r="B2" s="35"/>
      <c r="C2" s="35"/>
      <c r="D2" s="35"/>
      <c r="E2" s="35"/>
      <c r="F2" s="35"/>
      <c r="G2" s="35"/>
      <c r="H2" s="35"/>
      <c r="I2" s="37" t="s">
        <v>110</v>
      </c>
      <c r="J2" s="55"/>
    </row>
    <row r="3" spans="1:10" ht="25.5" customHeight="1">
      <c r="A3" s="135" t="s">
        <v>111</v>
      </c>
      <c r="B3" s="135"/>
      <c r="C3" s="135"/>
      <c r="D3" s="135"/>
      <c r="E3" s="135"/>
      <c r="F3" s="135"/>
      <c r="G3" s="135"/>
      <c r="H3" s="135"/>
      <c r="I3" s="135"/>
      <c r="J3" s="55"/>
    </row>
    <row r="4" spans="1:10" ht="19.5" customHeight="1">
      <c r="A4" s="5" t="s">
        <v>1</v>
      </c>
      <c r="B4" s="5"/>
      <c r="C4" s="5"/>
      <c r="D4" s="5"/>
      <c r="E4" s="5"/>
      <c r="F4" s="5"/>
      <c r="G4" s="38"/>
      <c r="H4" s="38"/>
      <c r="I4" s="7" t="s">
        <v>6</v>
      </c>
      <c r="J4" s="55"/>
    </row>
    <row r="5" spans="1:10" ht="19.5" customHeight="1">
      <c r="A5" s="141" t="s">
        <v>112</v>
      </c>
      <c r="B5" s="141"/>
      <c r="C5" s="141"/>
      <c r="D5" s="149" t="s">
        <v>113</v>
      </c>
      <c r="E5" s="141"/>
      <c r="F5" s="141"/>
      <c r="G5" s="137" t="s">
        <v>80</v>
      </c>
      <c r="H5" s="137"/>
      <c r="I5" s="137"/>
      <c r="J5" s="55"/>
    </row>
    <row r="6" spans="1:10" ht="19.5" customHeight="1">
      <c r="A6" s="12" t="s">
        <v>46</v>
      </c>
      <c r="B6" s="13"/>
      <c r="C6" s="150" t="s">
        <v>114</v>
      </c>
      <c r="D6" s="66" t="s">
        <v>46</v>
      </c>
      <c r="E6" s="13"/>
      <c r="F6" s="150" t="s">
        <v>114</v>
      </c>
      <c r="G6" s="137" t="s">
        <v>36</v>
      </c>
      <c r="H6" s="141" t="s">
        <v>115</v>
      </c>
      <c r="I6" s="151" t="s">
        <v>116</v>
      </c>
      <c r="J6" s="55"/>
    </row>
    <row r="7" spans="1:10" ht="33.75" customHeight="1">
      <c r="A7" s="67" t="s">
        <v>56</v>
      </c>
      <c r="B7" s="67" t="s">
        <v>57</v>
      </c>
      <c r="C7" s="150"/>
      <c r="D7" s="68" t="s">
        <v>56</v>
      </c>
      <c r="E7" s="67" t="s">
        <v>57</v>
      </c>
      <c r="F7" s="150"/>
      <c r="G7" s="140"/>
      <c r="H7" s="80"/>
      <c r="I7" s="152"/>
      <c r="J7" s="55"/>
    </row>
    <row r="8" spans="1:10" ht="33.75" customHeight="1">
      <c r="A8" s="20" t="s">
        <v>117</v>
      </c>
      <c r="B8" s="45" t="s">
        <v>73</v>
      </c>
      <c r="C8" s="69" t="s">
        <v>118</v>
      </c>
      <c r="D8" s="70"/>
      <c r="E8" s="67"/>
      <c r="F8" s="65"/>
      <c r="G8" s="58">
        <v>177.228</v>
      </c>
      <c r="H8" s="58">
        <v>177.2281</v>
      </c>
      <c r="I8" s="44"/>
      <c r="J8" s="55"/>
    </row>
    <row r="9" spans="1:10" ht="21.75" customHeight="1">
      <c r="A9" s="20" t="s">
        <v>117</v>
      </c>
      <c r="B9" s="45" t="s">
        <v>73</v>
      </c>
      <c r="C9" s="69" t="s">
        <v>118</v>
      </c>
      <c r="D9" s="20" t="s">
        <v>119</v>
      </c>
      <c r="E9" s="45" t="s">
        <v>73</v>
      </c>
      <c r="F9" s="69" t="s">
        <v>120</v>
      </c>
      <c r="G9" s="58">
        <v>66.498</v>
      </c>
      <c r="H9" s="58">
        <v>66.498</v>
      </c>
      <c r="I9" s="21"/>
      <c r="J9" s="56"/>
    </row>
    <row r="10" spans="1:9" ht="21.75" customHeight="1">
      <c r="A10" s="20"/>
      <c r="B10" s="45"/>
      <c r="C10" s="69"/>
      <c r="D10" s="20" t="s">
        <v>119</v>
      </c>
      <c r="E10" s="45" t="s">
        <v>62</v>
      </c>
      <c r="F10" s="69" t="s">
        <v>121</v>
      </c>
      <c r="G10" s="58">
        <v>2.7324</v>
      </c>
      <c r="H10" s="58">
        <v>2.7324</v>
      </c>
      <c r="I10" s="21"/>
    </row>
    <row r="11" spans="1:9" ht="21.75" customHeight="1">
      <c r="A11" s="20"/>
      <c r="B11" s="45"/>
      <c r="C11" s="69"/>
      <c r="D11" s="20" t="s">
        <v>119</v>
      </c>
      <c r="E11" s="45" t="s">
        <v>122</v>
      </c>
      <c r="F11" s="69" t="s">
        <v>123</v>
      </c>
      <c r="G11" s="58">
        <v>57.2716</v>
      </c>
      <c r="H11" s="58">
        <v>57.2716</v>
      </c>
      <c r="I11" s="21"/>
    </row>
    <row r="12" spans="1:9" ht="21.75" customHeight="1">
      <c r="A12" s="20"/>
      <c r="B12" s="45"/>
      <c r="C12" s="69"/>
      <c r="D12" s="20" t="s">
        <v>119</v>
      </c>
      <c r="E12" s="45" t="s">
        <v>76</v>
      </c>
      <c r="F12" s="69" t="s">
        <v>124</v>
      </c>
      <c r="G12" s="58">
        <v>25.5597</v>
      </c>
      <c r="H12" s="58">
        <v>25.5597</v>
      </c>
      <c r="I12" s="21"/>
    </row>
    <row r="13" spans="1:9" ht="21.75" customHeight="1">
      <c r="A13" s="20"/>
      <c r="B13" s="45"/>
      <c r="C13" s="69"/>
      <c r="D13" s="20" t="s">
        <v>119</v>
      </c>
      <c r="E13" s="45" t="s">
        <v>125</v>
      </c>
      <c r="F13" s="69" t="s">
        <v>126</v>
      </c>
      <c r="G13" s="58">
        <v>8.9978</v>
      </c>
      <c r="H13" s="58">
        <v>8.9978</v>
      </c>
      <c r="I13" s="21"/>
    </row>
    <row r="14" spans="1:9" ht="21.75" customHeight="1">
      <c r="A14" s="20"/>
      <c r="B14" s="45"/>
      <c r="C14" s="69"/>
      <c r="D14" s="20" t="s">
        <v>119</v>
      </c>
      <c r="E14" s="45" t="s">
        <v>127</v>
      </c>
      <c r="F14" s="69" t="s">
        <v>128</v>
      </c>
      <c r="G14" s="58">
        <v>1.4977</v>
      </c>
      <c r="H14" s="58">
        <v>1.4977</v>
      </c>
      <c r="I14" s="21"/>
    </row>
    <row r="15" spans="1:9" ht="21.75" customHeight="1">
      <c r="A15" s="20"/>
      <c r="B15" s="45"/>
      <c r="C15" s="71"/>
      <c r="D15" s="20" t="s">
        <v>119</v>
      </c>
      <c r="E15" s="45" t="s">
        <v>129</v>
      </c>
      <c r="F15" s="71" t="s">
        <v>74</v>
      </c>
      <c r="G15" s="58">
        <v>14.6709</v>
      </c>
      <c r="H15" s="58">
        <v>14.6709</v>
      </c>
      <c r="I15" s="21"/>
    </row>
    <row r="16" spans="1:9" ht="21.75" customHeight="1">
      <c r="A16" s="20" t="s">
        <v>117</v>
      </c>
      <c r="B16" s="45" t="s">
        <v>62</v>
      </c>
      <c r="C16" s="71" t="s">
        <v>130</v>
      </c>
      <c r="D16" s="20"/>
      <c r="E16" s="45"/>
      <c r="F16" s="71"/>
      <c r="G16" s="58">
        <v>26.2274</v>
      </c>
      <c r="H16" s="58"/>
      <c r="I16" s="73" t="s">
        <v>131</v>
      </c>
    </row>
    <row r="17" spans="1:9" ht="21.75" customHeight="1">
      <c r="A17" s="20" t="s">
        <v>117</v>
      </c>
      <c r="B17" s="45" t="s">
        <v>62</v>
      </c>
      <c r="C17" s="71" t="s">
        <v>130</v>
      </c>
      <c r="D17" s="20" t="s">
        <v>132</v>
      </c>
      <c r="E17" s="45" t="s">
        <v>73</v>
      </c>
      <c r="F17" s="71" t="s">
        <v>133</v>
      </c>
      <c r="G17" s="21">
        <v>6.9</v>
      </c>
      <c r="H17" s="58"/>
      <c r="I17" s="21">
        <v>6.9</v>
      </c>
    </row>
    <row r="18" spans="1:9" ht="21.75" customHeight="1">
      <c r="A18" s="20"/>
      <c r="B18" s="45"/>
      <c r="C18" s="71"/>
      <c r="D18" s="20" t="s">
        <v>132</v>
      </c>
      <c r="E18" s="45" t="s">
        <v>67</v>
      </c>
      <c r="F18" s="71" t="s">
        <v>134</v>
      </c>
      <c r="G18" s="21">
        <v>0.23</v>
      </c>
      <c r="H18" s="58"/>
      <c r="I18" s="21">
        <v>0.23</v>
      </c>
    </row>
    <row r="19" spans="1:9" ht="21.75" customHeight="1">
      <c r="A19" s="20"/>
      <c r="B19" s="45"/>
      <c r="C19" s="71"/>
      <c r="D19" s="20" t="s">
        <v>132</v>
      </c>
      <c r="E19" s="45" t="s">
        <v>135</v>
      </c>
      <c r="F19" s="71" t="s">
        <v>136</v>
      </c>
      <c r="G19" s="21">
        <v>1.61</v>
      </c>
      <c r="H19" s="58"/>
      <c r="I19" s="21">
        <v>1.61</v>
      </c>
    </row>
    <row r="20" spans="1:9" ht="21.75" customHeight="1">
      <c r="A20" s="20"/>
      <c r="B20" s="45"/>
      <c r="C20" s="71"/>
      <c r="D20" s="20" t="s">
        <v>132</v>
      </c>
      <c r="E20" s="45" t="s">
        <v>122</v>
      </c>
      <c r="F20" s="71" t="s">
        <v>137</v>
      </c>
      <c r="G20" s="21">
        <v>1</v>
      </c>
      <c r="H20" s="58"/>
      <c r="I20" s="21">
        <v>1</v>
      </c>
    </row>
    <row r="21" spans="1:9" ht="21.75" customHeight="1">
      <c r="A21" s="20"/>
      <c r="B21" s="45"/>
      <c r="C21" s="71"/>
      <c r="D21" s="20" t="s">
        <v>132</v>
      </c>
      <c r="E21" s="45" t="s">
        <v>138</v>
      </c>
      <c r="F21" s="71" t="s">
        <v>139</v>
      </c>
      <c r="G21" s="21">
        <v>1.15</v>
      </c>
      <c r="H21" s="58"/>
      <c r="I21" s="21">
        <v>1.15</v>
      </c>
    </row>
    <row r="22" spans="1:9" ht="21.75" customHeight="1">
      <c r="A22" s="20"/>
      <c r="B22" s="45"/>
      <c r="C22" s="71"/>
      <c r="D22" s="20" t="s">
        <v>132</v>
      </c>
      <c r="E22" s="45" t="s">
        <v>70</v>
      </c>
      <c r="F22" s="71" t="s">
        <v>140</v>
      </c>
      <c r="G22" s="21">
        <v>6.9</v>
      </c>
      <c r="H22" s="58"/>
      <c r="I22" s="21">
        <v>6.9</v>
      </c>
    </row>
    <row r="23" spans="1:9" ht="21.75" customHeight="1">
      <c r="A23" s="20"/>
      <c r="B23" s="45"/>
      <c r="C23" s="71"/>
      <c r="D23" s="20" t="s">
        <v>132</v>
      </c>
      <c r="E23" s="45" t="s">
        <v>141</v>
      </c>
      <c r="F23" s="71" t="s">
        <v>142</v>
      </c>
      <c r="G23" s="21">
        <v>1.8339</v>
      </c>
      <c r="H23" s="58"/>
      <c r="I23" s="21">
        <v>1.8339</v>
      </c>
    </row>
    <row r="24" spans="1:9" ht="21.75" customHeight="1">
      <c r="A24" s="20"/>
      <c r="B24" s="45"/>
      <c r="C24" s="71"/>
      <c r="D24" s="20" t="s">
        <v>132</v>
      </c>
      <c r="E24" s="45" t="s">
        <v>143</v>
      </c>
      <c r="F24" s="71" t="s">
        <v>144</v>
      </c>
      <c r="G24" s="21">
        <v>1.84</v>
      </c>
      <c r="H24" s="58"/>
      <c r="I24" s="21">
        <v>1.84</v>
      </c>
    </row>
    <row r="25" spans="1:9" ht="21.75" customHeight="1">
      <c r="A25" s="20"/>
      <c r="B25" s="45"/>
      <c r="C25" s="71"/>
      <c r="D25" s="20" t="s">
        <v>132</v>
      </c>
      <c r="E25" s="45" t="s">
        <v>145</v>
      </c>
      <c r="F25" s="71" t="s">
        <v>146</v>
      </c>
      <c r="G25" s="21">
        <v>2.4451</v>
      </c>
      <c r="H25" s="58"/>
      <c r="I25" s="21">
        <v>2.4451</v>
      </c>
    </row>
    <row r="26" spans="1:9" ht="21.75" customHeight="1">
      <c r="A26" s="20"/>
      <c r="B26" s="45"/>
      <c r="C26" s="71"/>
      <c r="D26" s="20" t="s">
        <v>132</v>
      </c>
      <c r="E26" s="45" t="s">
        <v>147</v>
      </c>
      <c r="F26" s="71" t="s">
        <v>148</v>
      </c>
      <c r="G26" s="21">
        <v>2.3184</v>
      </c>
      <c r="H26" s="58"/>
      <c r="I26" s="21">
        <v>2.3184</v>
      </c>
    </row>
    <row r="27" spans="1:9" ht="21.75" customHeight="1">
      <c r="A27" s="20" t="s">
        <v>149</v>
      </c>
      <c r="B27" s="45" t="s">
        <v>73</v>
      </c>
      <c r="C27" s="71" t="s">
        <v>150</v>
      </c>
      <c r="D27" s="20"/>
      <c r="E27" s="45"/>
      <c r="F27" s="71"/>
      <c r="G27" s="58">
        <v>43.4594</v>
      </c>
      <c r="H27" s="72" t="s">
        <v>151</v>
      </c>
      <c r="I27" s="21"/>
    </row>
    <row r="28" spans="1:9" ht="21.75" customHeight="1">
      <c r="A28" s="20" t="s">
        <v>149</v>
      </c>
      <c r="B28" s="45" t="s">
        <v>73</v>
      </c>
      <c r="C28" s="71" t="s">
        <v>150</v>
      </c>
      <c r="D28" s="20" t="s">
        <v>152</v>
      </c>
      <c r="E28" s="45" t="s">
        <v>138</v>
      </c>
      <c r="F28" s="71" t="s">
        <v>153</v>
      </c>
      <c r="G28" s="58">
        <v>43.4594</v>
      </c>
      <c r="H28" s="58">
        <v>43.4594</v>
      </c>
      <c r="I28" s="21"/>
    </row>
    <row r="29" spans="1:9" ht="21.75" customHeight="1">
      <c r="A29" s="20"/>
      <c r="B29" s="45"/>
      <c r="C29" s="71"/>
      <c r="D29" s="20"/>
      <c r="E29" s="45"/>
      <c r="F29" s="71"/>
      <c r="G29" s="58"/>
      <c r="H29" s="58"/>
      <c r="I29" s="21"/>
    </row>
    <row r="30" spans="1:9" ht="21.75" customHeight="1">
      <c r="A30" s="20"/>
      <c r="B30" s="45"/>
      <c r="C30" s="71"/>
      <c r="D30" s="20"/>
      <c r="E30" s="45"/>
      <c r="F30" s="71"/>
      <c r="G30" s="58"/>
      <c r="H30" s="58"/>
      <c r="I30" s="21"/>
    </row>
    <row r="31" spans="1:9" ht="21.75" customHeight="1">
      <c r="A31" s="20"/>
      <c r="B31" s="45"/>
      <c r="C31" s="71"/>
      <c r="D31" s="20"/>
      <c r="E31" s="45"/>
      <c r="F31" s="71"/>
      <c r="G31" s="58"/>
      <c r="H31" s="58"/>
      <c r="I31" s="21"/>
    </row>
    <row r="32" spans="1:9" ht="21.75" customHeight="1">
      <c r="A32" s="20"/>
      <c r="B32" s="45"/>
      <c r="C32" s="71"/>
      <c r="D32" s="20"/>
      <c r="E32" s="45"/>
      <c r="F32" s="71"/>
      <c r="G32" s="58"/>
      <c r="H32" s="58"/>
      <c r="I32" s="21"/>
    </row>
    <row r="33" spans="1:9" ht="21.75" customHeight="1">
      <c r="A33" s="20"/>
      <c r="B33" s="45"/>
      <c r="C33" s="71"/>
      <c r="D33" s="20"/>
      <c r="E33" s="45"/>
      <c r="F33" s="71"/>
      <c r="G33" s="58"/>
      <c r="H33" s="58"/>
      <c r="I33" s="21"/>
    </row>
    <row r="34" spans="1:9" ht="21.75" customHeight="1">
      <c r="A34" s="20"/>
      <c r="B34" s="45"/>
      <c r="C34" s="71"/>
      <c r="D34" s="20"/>
      <c r="E34" s="45"/>
      <c r="F34" s="71"/>
      <c r="G34" s="58"/>
      <c r="H34" s="58"/>
      <c r="I34" s="21"/>
    </row>
    <row r="35" spans="1:9" ht="21.75" customHeight="1">
      <c r="A35" s="20"/>
      <c r="B35" s="45"/>
      <c r="C35" s="71"/>
      <c r="D35" s="20"/>
      <c r="E35" s="45"/>
      <c r="F35" s="71"/>
      <c r="G35" s="58"/>
      <c r="H35" s="58"/>
      <c r="I35" s="21"/>
    </row>
    <row r="36" spans="1:9" ht="21.75" customHeight="1">
      <c r="A36" s="20"/>
      <c r="B36" s="45"/>
      <c r="C36" s="71"/>
      <c r="D36" s="20"/>
      <c r="E36" s="45"/>
      <c r="F36" s="71"/>
      <c r="G36" s="58"/>
      <c r="H36" s="58"/>
      <c r="I36" s="21"/>
    </row>
    <row r="37" spans="1:9" ht="21.75" customHeight="1">
      <c r="A37" s="20"/>
      <c r="B37" s="45"/>
      <c r="C37" s="71"/>
      <c r="D37" s="20"/>
      <c r="E37" s="45"/>
      <c r="F37" s="71"/>
      <c r="G37" s="58"/>
      <c r="H37" s="58"/>
      <c r="I37" s="21"/>
    </row>
    <row r="38" spans="1:9" ht="21.75" customHeight="1">
      <c r="A38" s="20"/>
      <c r="B38" s="45"/>
      <c r="C38" s="71"/>
      <c r="D38" s="20"/>
      <c r="E38" s="45"/>
      <c r="F38" s="71"/>
      <c r="G38" s="58"/>
      <c r="H38" s="58"/>
      <c r="I38" s="21"/>
    </row>
    <row r="39" spans="1:9" ht="21.75" customHeight="1">
      <c r="A39" s="20"/>
      <c r="B39" s="45"/>
      <c r="C39" s="71"/>
      <c r="D39" s="20"/>
      <c r="E39" s="45"/>
      <c r="F39" s="71"/>
      <c r="G39" s="58"/>
      <c r="H39" s="58"/>
      <c r="I39" s="21"/>
    </row>
    <row r="40" spans="1:9" ht="21.75" customHeight="1">
      <c r="A40" s="20"/>
      <c r="B40" s="45"/>
      <c r="C40" s="71"/>
      <c r="D40" s="20"/>
      <c r="E40" s="45"/>
      <c r="F40" s="71"/>
      <c r="G40" s="58"/>
      <c r="H40" s="58"/>
      <c r="I40" s="21"/>
    </row>
    <row r="41" spans="1:9" ht="21.75" customHeight="1">
      <c r="A41" s="20"/>
      <c r="B41" s="45"/>
      <c r="C41" s="71"/>
      <c r="D41" s="20"/>
      <c r="E41" s="45"/>
      <c r="F41" s="71"/>
      <c r="G41" s="58"/>
      <c r="H41" s="58"/>
      <c r="I41" s="21"/>
    </row>
    <row r="42" spans="1:9" ht="21.75" customHeight="1">
      <c r="A42" s="20"/>
      <c r="B42" s="45"/>
      <c r="C42" s="71"/>
      <c r="D42" s="20"/>
      <c r="E42" s="45"/>
      <c r="F42" s="71"/>
      <c r="G42" s="58"/>
      <c r="H42" s="58"/>
      <c r="I42" s="21"/>
    </row>
  </sheetData>
  <sheetProtection/>
  <mergeCells count="11">
    <mergeCell ref="I6:I7"/>
    <mergeCell ref="C6:C7"/>
    <mergeCell ref="F6:F7"/>
    <mergeCell ref="G6:G7"/>
    <mergeCell ref="H6:H7"/>
    <mergeCell ref="A1:C1"/>
    <mergeCell ref="D1:F1"/>
    <mergeCell ref="A3:I3"/>
    <mergeCell ref="A5:C5"/>
    <mergeCell ref="D5:F5"/>
    <mergeCell ref="G5:I5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F11" sqref="F11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53"/>
      <c r="B1" s="153"/>
      <c r="C1" s="153"/>
    </row>
    <row r="2" spans="1:243" ht="19.5" customHeight="1">
      <c r="A2" s="2"/>
      <c r="B2" s="3"/>
      <c r="C2" s="3"/>
      <c r="D2" s="3"/>
      <c r="E2" s="3"/>
      <c r="F2" s="4" t="s">
        <v>154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135" t="s">
        <v>155</v>
      </c>
      <c r="B3" s="135"/>
      <c r="C3" s="135"/>
      <c r="D3" s="135"/>
      <c r="E3" s="135"/>
      <c r="F3" s="13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5" t="s">
        <v>1</v>
      </c>
      <c r="B4" s="5"/>
      <c r="C4" s="5"/>
      <c r="D4" s="5"/>
      <c r="E4" s="5"/>
      <c r="F4" s="7" t="s">
        <v>6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2" t="s">
        <v>46</v>
      </c>
      <c r="B5" s="13"/>
      <c r="C5" s="14"/>
      <c r="D5" s="147" t="s">
        <v>47</v>
      </c>
      <c r="E5" s="138" t="s">
        <v>156</v>
      </c>
      <c r="F5" s="141" t="s">
        <v>49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15" t="s">
        <v>56</v>
      </c>
      <c r="B6" s="16" t="s">
        <v>57</v>
      </c>
      <c r="C6" s="17" t="s">
        <v>58</v>
      </c>
      <c r="D6" s="147"/>
      <c r="E6" s="138"/>
      <c r="F6" s="141"/>
      <c r="G6" s="32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21" customHeight="1">
      <c r="A7" s="45" t="s">
        <v>60</v>
      </c>
      <c r="B7" s="45" t="s">
        <v>61</v>
      </c>
      <c r="C7" s="45" t="s">
        <v>62</v>
      </c>
      <c r="D7" s="60" t="s">
        <v>59</v>
      </c>
      <c r="E7" s="61" t="s">
        <v>157</v>
      </c>
      <c r="F7" s="62">
        <v>2.5</v>
      </c>
      <c r="G7" s="32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6" ht="21" customHeight="1">
      <c r="A8" s="45" t="s">
        <v>60</v>
      </c>
      <c r="B8" s="45" t="s">
        <v>61</v>
      </c>
      <c r="C8" s="45" t="s">
        <v>62</v>
      </c>
      <c r="D8" s="60" t="s">
        <v>59</v>
      </c>
      <c r="E8" s="61" t="s">
        <v>158</v>
      </c>
      <c r="F8" s="62">
        <v>6</v>
      </c>
    </row>
    <row r="9" spans="1:6" ht="21" customHeight="1">
      <c r="A9" s="45" t="s">
        <v>60</v>
      </c>
      <c r="B9" s="45" t="s">
        <v>61</v>
      </c>
      <c r="C9" s="45" t="s">
        <v>62</v>
      </c>
      <c r="D9" s="60" t="s">
        <v>59</v>
      </c>
      <c r="E9" s="61" t="s">
        <v>159</v>
      </c>
      <c r="F9" s="62">
        <v>10</v>
      </c>
    </row>
    <row r="10" spans="1:6" ht="21" customHeight="1">
      <c r="A10" s="45" t="s">
        <v>60</v>
      </c>
      <c r="B10" s="45" t="s">
        <v>61</v>
      </c>
      <c r="C10" s="45" t="s">
        <v>62</v>
      </c>
      <c r="D10" s="60" t="s">
        <v>59</v>
      </c>
      <c r="E10" s="61" t="s">
        <v>160</v>
      </c>
      <c r="F10" s="62">
        <v>13</v>
      </c>
    </row>
    <row r="11" spans="1:6" ht="21" customHeight="1">
      <c r="A11" s="45" t="s">
        <v>60</v>
      </c>
      <c r="B11" s="45" t="s">
        <v>61</v>
      </c>
      <c r="C11" s="45" t="s">
        <v>62</v>
      </c>
      <c r="D11" s="60" t="s">
        <v>59</v>
      </c>
      <c r="E11" s="61" t="s">
        <v>161</v>
      </c>
      <c r="F11" s="62">
        <v>1.5</v>
      </c>
    </row>
    <row r="12" spans="1:6" ht="21" customHeight="1">
      <c r="A12" s="45" t="s">
        <v>60</v>
      </c>
      <c r="B12" s="45" t="s">
        <v>61</v>
      </c>
      <c r="C12" s="45" t="s">
        <v>62</v>
      </c>
      <c r="D12" s="60" t="s">
        <v>59</v>
      </c>
      <c r="E12" s="61" t="s">
        <v>162</v>
      </c>
      <c r="F12" s="62">
        <v>2.5</v>
      </c>
    </row>
    <row r="13" spans="1:6" ht="21" customHeight="1">
      <c r="A13" s="45"/>
      <c r="B13" s="45"/>
      <c r="C13" s="45"/>
      <c r="D13" s="60"/>
      <c r="E13" s="60"/>
      <c r="F13" s="63"/>
    </row>
    <row r="14" spans="1:6" ht="21" customHeight="1">
      <c r="A14" s="45"/>
      <c r="B14" s="45"/>
      <c r="C14" s="45"/>
      <c r="D14" s="60"/>
      <c r="E14" s="60"/>
      <c r="F14" s="63"/>
    </row>
    <row r="15" spans="1:6" ht="21" customHeight="1">
      <c r="A15" s="45"/>
      <c r="B15" s="45"/>
      <c r="C15" s="45"/>
      <c r="D15" s="60"/>
      <c r="E15" s="60"/>
      <c r="F15" s="63"/>
    </row>
    <row r="16" spans="1:6" ht="21" customHeight="1">
      <c r="A16" s="45"/>
      <c r="B16" s="45"/>
      <c r="C16" s="45"/>
      <c r="D16" s="60"/>
      <c r="E16" s="60"/>
      <c r="F16" s="63"/>
    </row>
    <row r="17" spans="1:6" ht="21" customHeight="1">
      <c r="A17" s="45"/>
      <c r="B17" s="45"/>
      <c r="C17" s="45"/>
      <c r="D17" s="60"/>
      <c r="E17" s="60"/>
      <c r="F17" s="63"/>
    </row>
    <row r="18" spans="1:6" ht="21" customHeight="1">
      <c r="A18" s="45"/>
      <c r="B18" s="45"/>
      <c r="C18" s="45"/>
      <c r="D18" s="60"/>
      <c r="E18" s="60"/>
      <c r="F18" s="63"/>
    </row>
    <row r="19" spans="1:6" ht="21" customHeight="1">
      <c r="A19" s="45"/>
      <c r="B19" s="45"/>
      <c r="C19" s="45"/>
      <c r="D19" s="60"/>
      <c r="E19" s="60"/>
      <c r="F19" s="63"/>
    </row>
    <row r="20" spans="1:6" ht="21" customHeight="1">
      <c r="A20" s="45"/>
      <c r="B20" s="45"/>
      <c r="C20" s="45"/>
      <c r="D20" s="60"/>
      <c r="E20" s="60"/>
      <c r="F20" s="6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7"/>
    </row>
    <row r="2" spans="1:9" ht="19.5" customHeight="1">
      <c r="A2" s="35"/>
      <c r="B2" s="35"/>
      <c r="C2" s="35"/>
      <c r="D2" s="35"/>
      <c r="E2" s="36"/>
      <c r="F2" s="35"/>
      <c r="G2" s="35"/>
      <c r="H2" s="37" t="s">
        <v>163</v>
      </c>
      <c r="I2" s="55"/>
    </row>
    <row r="3" spans="1:9" ht="25.5" customHeight="1">
      <c r="A3" s="135" t="s">
        <v>164</v>
      </c>
      <c r="B3" s="135"/>
      <c r="C3" s="135"/>
      <c r="D3" s="135"/>
      <c r="E3" s="135"/>
      <c r="F3" s="135"/>
      <c r="G3" s="135"/>
      <c r="H3" s="135"/>
      <c r="I3" s="55"/>
    </row>
    <row r="4" spans="1:9" ht="19.5" customHeight="1">
      <c r="A4" s="6" t="s">
        <v>1</v>
      </c>
      <c r="B4" s="38"/>
      <c r="C4" s="38"/>
      <c r="D4" s="38"/>
      <c r="E4" s="38"/>
      <c r="F4" s="38"/>
      <c r="G4" s="38"/>
      <c r="H4" s="7" t="s">
        <v>6</v>
      </c>
      <c r="I4" s="55"/>
    </row>
    <row r="5" spans="1:9" ht="19.5" customHeight="1">
      <c r="A5" s="138" t="s">
        <v>165</v>
      </c>
      <c r="B5" s="138" t="s">
        <v>166</v>
      </c>
      <c r="C5" s="141" t="s">
        <v>167</v>
      </c>
      <c r="D5" s="141"/>
      <c r="E5" s="141"/>
      <c r="F5" s="141"/>
      <c r="G5" s="141"/>
      <c r="H5" s="141"/>
      <c r="I5" s="55"/>
    </row>
    <row r="6" spans="1:9" ht="19.5" customHeight="1">
      <c r="A6" s="138"/>
      <c r="B6" s="138"/>
      <c r="C6" s="154" t="s">
        <v>36</v>
      </c>
      <c r="D6" s="156" t="s">
        <v>168</v>
      </c>
      <c r="E6" s="39" t="s">
        <v>169</v>
      </c>
      <c r="F6" s="40"/>
      <c r="G6" s="40"/>
      <c r="H6" s="157" t="s">
        <v>144</v>
      </c>
      <c r="I6" s="55"/>
    </row>
    <row r="7" spans="1:9" ht="33.75" customHeight="1">
      <c r="A7" s="139"/>
      <c r="B7" s="139"/>
      <c r="C7" s="155"/>
      <c r="D7" s="140"/>
      <c r="E7" s="41" t="s">
        <v>51</v>
      </c>
      <c r="F7" s="42" t="s">
        <v>170</v>
      </c>
      <c r="G7" s="43" t="s">
        <v>171</v>
      </c>
      <c r="H7" s="152"/>
      <c r="I7" s="55"/>
    </row>
    <row r="8" spans="1:9" ht="19.5" customHeight="1">
      <c r="A8" s="20" t="s">
        <v>59</v>
      </c>
      <c r="B8" s="45" t="s">
        <v>1</v>
      </c>
      <c r="C8" s="22">
        <v>1.84</v>
      </c>
      <c r="D8" s="58"/>
      <c r="E8" s="58"/>
      <c r="F8" s="58"/>
      <c r="G8" s="21"/>
      <c r="H8" s="59">
        <v>1.84</v>
      </c>
      <c r="I8" s="56"/>
    </row>
    <row r="9" spans="1:9" ht="19.5" customHeight="1">
      <c r="A9" s="46"/>
      <c r="B9" s="46"/>
      <c r="C9" s="46"/>
      <c r="D9" s="46"/>
      <c r="E9" s="47"/>
      <c r="F9" s="49"/>
      <c r="G9" s="49"/>
      <c r="H9" s="48"/>
      <c r="I9" s="53"/>
    </row>
    <row r="10" spans="1:9" ht="19.5" customHeight="1">
      <c r="A10" s="46"/>
      <c r="B10" s="46"/>
      <c r="C10" s="46"/>
      <c r="D10" s="46"/>
      <c r="E10" s="50"/>
      <c r="F10" s="46"/>
      <c r="G10" s="46"/>
      <c r="H10" s="48"/>
      <c r="I10" s="53"/>
    </row>
    <row r="11" spans="1:9" ht="19.5" customHeight="1">
      <c r="A11" s="46"/>
      <c r="B11" s="46"/>
      <c r="C11" s="46"/>
      <c r="D11" s="46"/>
      <c r="E11" s="50"/>
      <c r="F11" s="46"/>
      <c r="G11" s="46"/>
      <c r="H11" s="48"/>
      <c r="I11" s="53"/>
    </row>
    <row r="12" spans="1:9" ht="19.5" customHeight="1">
      <c r="A12" s="46"/>
      <c r="B12" s="46"/>
      <c r="C12" s="46"/>
      <c r="D12" s="46"/>
      <c r="E12" s="47"/>
      <c r="F12" s="46"/>
      <c r="G12" s="46"/>
      <c r="H12" s="48"/>
      <c r="I12" s="53"/>
    </row>
    <row r="13" spans="1:9" ht="19.5" customHeight="1">
      <c r="A13" s="46"/>
      <c r="B13" s="46"/>
      <c r="C13" s="46"/>
      <c r="D13" s="46"/>
      <c r="E13" s="47"/>
      <c r="F13" s="46"/>
      <c r="G13" s="46"/>
      <c r="H13" s="48"/>
      <c r="I13" s="53"/>
    </row>
    <row r="14" spans="1:9" ht="19.5" customHeight="1">
      <c r="A14" s="46"/>
      <c r="B14" s="46"/>
      <c r="C14" s="46"/>
      <c r="D14" s="46"/>
      <c r="E14" s="50"/>
      <c r="F14" s="46"/>
      <c r="G14" s="46"/>
      <c r="H14" s="48"/>
      <c r="I14" s="53"/>
    </row>
    <row r="15" spans="1:9" ht="19.5" customHeight="1">
      <c r="A15" s="46"/>
      <c r="B15" s="46"/>
      <c r="C15" s="46"/>
      <c r="D15" s="46"/>
      <c r="E15" s="50"/>
      <c r="F15" s="46"/>
      <c r="G15" s="46"/>
      <c r="H15" s="48"/>
      <c r="I15" s="53"/>
    </row>
    <row r="16" spans="1:9" ht="19.5" customHeight="1">
      <c r="A16" s="46"/>
      <c r="B16" s="46"/>
      <c r="C16" s="46"/>
      <c r="D16" s="46"/>
      <c r="E16" s="47"/>
      <c r="F16" s="46"/>
      <c r="G16" s="46"/>
      <c r="H16" s="48"/>
      <c r="I16" s="53"/>
    </row>
    <row r="17" spans="1:9" ht="19.5" customHeight="1">
      <c r="A17" s="46"/>
      <c r="B17" s="46"/>
      <c r="C17" s="46"/>
      <c r="D17" s="46"/>
      <c r="E17" s="47"/>
      <c r="F17" s="46"/>
      <c r="G17" s="46"/>
      <c r="H17" s="48"/>
      <c r="I17" s="53"/>
    </row>
    <row r="18" spans="1:9" ht="19.5" customHeight="1">
      <c r="A18" s="46"/>
      <c r="B18" s="46"/>
      <c r="C18" s="46"/>
      <c r="D18" s="46"/>
      <c r="E18" s="51"/>
      <c r="F18" s="46"/>
      <c r="G18" s="46"/>
      <c r="H18" s="48"/>
      <c r="I18" s="53"/>
    </row>
    <row r="19" spans="1:9" ht="19.5" customHeight="1">
      <c r="A19" s="46"/>
      <c r="B19" s="46"/>
      <c r="C19" s="46"/>
      <c r="D19" s="46"/>
      <c r="E19" s="50"/>
      <c r="F19" s="46"/>
      <c r="G19" s="46"/>
      <c r="H19" s="48"/>
      <c r="I19" s="53"/>
    </row>
    <row r="20" spans="1:9" ht="19.5" customHeight="1">
      <c r="A20" s="50"/>
      <c r="B20" s="50"/>
      <c r="C20" s="50"/>
      <c r="D20" s="50"/>
      <c r="E20" s="50"/>
      <c r="F20" s="46"/>
      <c r="G20" s="46"/>
      <c r="H20" s="48"/>
      <c r="I20" s="53"/>
    </row>
    <row r="21" spans="1:9" ht="19.5" customHeight="1">
      <c r="A21" s="48"/>
      <c r="B21" s="48"/>
      <c r="C21" s="48"/>
      <c r="D21" s="48"/>
      <c r="E21" s="52"/>
      <c r="F21" s="48"/>
      <c r="G21" s="48"/>
      <c r="H21" s="48"/>
      <c r="I21" s="53"/>
    </row>
    <row r="22" spans="1:9" ht="19.5" customHeight="1">
      <c r="A22" s="48"/>
      <c r="B22" s="48"/>
      <c r="C22" s="48"/>
      <c r="D22" s="48"/>
      <c r="E22" s="52"/>
      <c r="F22" s="48"/>
      <c r="G22" s="48"/>
      <c r="H22" s="48"/>
      <c r="I22" s="53"/>
    </row>
    <row r="23" spans="1:9" ht="19.5" customHeight="1">
      <c r="A23" s="48"/>
      <c r="B23" s="48"/>
      <c r="C23" s="48"/>
      <c r="D23" s="48"/>
      <c r="E23" s="52"/>
      <c r="F23" s="48"/>
      <c r="G23" s="48"/>
      <c r="H23" s="48"/>
      <c r="I23" s="53"/>
    </row>
    <row r="24" spans="1:9" ht="19.5" customHeight="1">
      <c r="A24" s="48"/>
      <c r="B24" s="48"/>
      <c r="C24" s="48"/>
      <c r="D24" s="48"/>
      <c r="E24" s="52"/>
      <c r="F24" s="48"/>
      <c r="G24" s="48"/>
      <c r="H24" s="48"/>
      <c r="I24" s="53"/>
    </row>
    <row r="25" spans="1:9" ht="19.5" customHeight="1">
      <c r="A25" s="48"/>
      <c r="B25" s="48"/>
      <c r="C25" s="48"/>
      <c r="D25" s="48"/>
      <c r="E25" s="52"/>
      <c r="F25" s="48"/>
      <c r="G25" s="48"/>
      <c r="H25" s="48"/>
      <c r="I25" s="53"/>
    </row>
    <row r="26" spans="1:9" ht="19.5" customHeight="1">
      <c r="A26" s="48"/>
      <c r="B26" s="48"/>
      <c r="C26" s="48"/>
      <c r="D26" s="48"/>
      <c r="E26" s="52"/>
      <c r="F26" s="48"/>
      <c r="G26" s="48"/>
      <c r="H26" s="48"/>
      <c r="I26" s="53"/>
    </row>
    <row r="27" spans="1:9" ht="19.5" customHeight="1">
      <c r="A27" s="48"/>
      <c r="B27" s="48"/>
      <c r="C27" s="48"/>
      <c r="D27" s="48"/>
      <c r="E27" s="52"/>
      <c r="F27" s="48"/>
      <c r="G27" s="48"/>
      <c r="H27" s="48"/>
      <c r="I27" s="53"/>
    </row>
    <row r="28" spans="1:9" ht="19.5" customHeight="1">
      <c r="A28" s="48"/>
      <c r="B28" s="48"/>
      <c r="C28" s="48"/>
      <c r="D28" s="48"/>
      <c r="E28" s="52"/>
      <c r="F28" s="48"/>
      <c r="G28" s="48"/>
      <c r="H28" s="48"/>
      <c r="I28" s="53"/>
    </row>
    <row r="29" spans="1:9" ht="19.5" customHeight="1">
      <c r="A29" s="48"/>
      <c r="B29" s="48"/>
      <c r="C29" s="48"/>
      <c r="D29" s="48"/>
      <c r="E29" s="52"/>
      <c r="F29" s="48"/>
      <c r="G29" s="48"/>
      <c r="H29" s="48"/>
      <c r="I29" s="53"/>
    </row>
    <row r="30" spans="1:9" ht="19.5" customHeight="1">
      <c r="A30" s="48"/>
      <c r="B30" s="48"/>
      <c r="C30" s="48"/>
      <c r="D30" s="48"/>
      <c r="E30" s="52"/>
      <c r="F30" s="48"/>
      <c r="G30" s="48"/>
      <c r="H30" s="48"/>
      <c r="I30" s="5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岳红岩</cp:lastModifiedBy>
  <cp:lastPrinted>2017-02-14T06:52:21Z</cp:lastPrinted>
  <dcterms:created xsi:type="dcterms:W3CDTF">1996-12-17T01:32:42Z</dcterms:created>
  <dcterms:modified xsi:type="dcterms:W3CDTF">2019-01-15T05:46:13Z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