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'1'!$A$1:$D$22</definedName>
    <definedName name="_xlnm.Print_Area" localSheetId="3">'1-2'!$A$1:$J$23</definedName>
    <definedName name="_xlnm.Print_Area" localSheetId="7">'3-2'!$A$2:$F$23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<sst xmlns="http://schemas.openxmlformats.org/spreadsheetml/2006/main" count="871" uniqueCount="233">
  <si>
    <t>附件2</t>
  </si>
  <si>
    <t>江油市大堰镇人民政府</t>
  </si>
  <si>
    <t>2018年部门预算</t>
  </si>
  <si>
    <t>报送日期： 2018年3月2日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</si>
  <si>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</si>
  <si>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</si>
  <si>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</si>
  <si>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</si>
  <si>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</si>
  <si>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</si>
  <si>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</si>
  <si>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</si>
  <si>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</si>
  <si>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</si>
  <si>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</si>
  <si>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</si>
  <si>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</si>
  <si>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</si>
  <si>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</si>
  <si>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</si>
  <si>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</si>
  <si>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</si>
  <si>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六、城乡社区支出</t>
  </si>
  <si>
    <t>七、农林水支出</t>
  </si>
  <si>
    <t>八、社会保障和就业支出</t>
  </si>
  <si>
    <t>九、医疗卫生与计划生育支出</t>
  </si>
  <si>
    <t>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</si>
  <si>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</si>
  <si>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</si>
  <si>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</si>
  <si>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</si>
  <si>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</si>
  <si>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</si>
  <si>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</si>
  <si>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</si>
  <si>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</si>
  <si>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</si>
  <si>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</si>
  <si>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</si>
  <si>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</si>
  <si>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</si>
  <si>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</si>
  <si>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</si>
  <si>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</si>
  <si>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</si>
  <si>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</si>
  <si>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</si>
  <si>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</si>
  <si>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</si>
  <si>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</si>
  <si>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</si>
  <si>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</si>
  <si>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</si>
  <si>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</si>
  <si>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</si>
  <si>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</si>
  <si>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</si>
  <si>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</si>
  <si>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</si>
  <si>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</si>
  <si>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</si>
  <si>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</si>
  <si>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</si>
  <si>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</t>
  </si>
  <si>
    <t>02</t>
  </si>
  <si>
    <t>人大事务</t>
  </si>
  <si>
    <t>201</t>
  </si>
  <si>
    <t>03</t>
  </si>
  <si>
    <t>行政运行</t>
  </si>
  <si>
    <t>一般行政管理事务</t>
  </si>
  <si>
    <t>11</t>
  </si>
  <si>
    <t>纪检监察事务</t>
  </si>
  <si>
    <t>31</t>
  </si>
  <si>
    <t>205</t>
  </si>
  <si>
    <t>08</t>
  </si>
  <si>
    <t>培训支出</t>
  </si>
  <si>
    <t>208</t>
  </si>
  <si>
    <t>05</t>
  </si>
  <si>
    <t>归口管理的行政单位离退休</t>
  </si>
  <si>
    <t>事业单位离退休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</si>
  <si>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</si>
  <si>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</si>
  <si>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</si>
  <si>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</si>
  <si>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</si>
  <si>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21</t>
  </si>
  <si>
    <t>农村特困人员救助供养</t>
  </si>
  <si>
    <t>25</t>
  </si>
  <si>
    <t>其他农村生活救助</t>
  </si>
  <si>
    <t>210</t>
  </si>
  <si>
    <t>行政单位医疗</t>
  </si>
  <si>
    <t>事业单位医疗</t>
  </si>
  <si>
    <t>212</t>
  </si>
  <si>
    <t>99</t>
  </si>
  <si>
    <t>其他城乡社区管理事务支出</t>
  </si>
  <si>
    <t>其他城乡社区公共设施支出</t>
  </si>
  <si>
    <t>城乡社区环境卫生</t>
  </si>
  <si>
    <t>213</t>
  </si>
  <si>
    <t>04</t>
  </si>
  <si>
    <t>事业运行</t>
  </si>
  <si>
    <t>其他农业支出</t>
  </si>
  <si>
    <t>其他林业支出</t>
  </si>
  <si>
    <t>221</t>
  </si>
  <si>
    <t>住房公积金</t>
  </si>
  <si>
    <t>其他政府办公厅（室）及相关机构事务支出</t>
  </si>
  <si>
    <t>07</t>
  </si>
  <si>
    <t>对村民委员会和村党支部的补助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</si>
  <si>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</si>
  <si>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</si>
  <si>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</si>
  <si>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</si>
  <si>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</si>
  <si>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</si>
  <si>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</si>
  <si>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</si>
  <si>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</si>
  <si>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</si>
  <si>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</si>
  <si>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</si>
  <si>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</si>
  <si>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</si>
  <si>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</si>
  <si>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</si>
  <si>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</si>
  <si>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</si>
  <si>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</si>
  <si>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</si>
  <si>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</si>
  <si>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</si>
  <si>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</si>
  <si>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</si>
  <si>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城乡社区支出</t>
  </si>
  <si>
    <t xml:space="preserve">  农林水支出</t>
  </si>
  <si>
    <t xml:space="preserve">  上年财政拨款资金结转</t>
  </si>
  <si>
    <t xml:space="preserve">  社会保障和就业支出</t>
  </si>
  <si>
    <t xml:space="preserve">  医疗卫生与计划生育支出</t>
  </si>
  <si>
    <t>住房保障支出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</si>
  <si>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</si>
  <si>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</si>
  <si>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</si>
  <si>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</si>
  <si>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</si>
  <si>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</si>
  <si>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</si>
  <si>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</si>
  <si>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</si>
  <si>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</si>
  <si>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</si>
  <si>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501</t>
  </si>
  <si>
    <t>工资奖金津补贴</t>
  </si>
  <si>
    <t>301</t>
  </si>
  <si>
    <t>基本工资</t>
  </si>
  <si>
    <t>津贴补贴</t>
  </si>
  <si>
    <t>奖金</t>
  </si>
  <si>
    <t>绩效工资</t>
  </si>
  <si>
    <t>社会保障缴费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</si>
  <si>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</si>
  <si>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</si>
  <si>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</si>
  <si>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</si>
  <si>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</si>
  <si>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</si>
  <si>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其他工资和福利支出</t>
  </si>
  <si>
    <t>502</t>
  </si>
  <si>
    <t>办公费</t>
  </si>
  <si>
    <t>302</t>
  </si>
  <si>
    <t>水费</t>
  </si>
  <si>
    <t>电费</t>
  </si>
  <si>
    <t>邮电费</t>
  </si>
  <si>
    <t>09</t>
  </si>
  <si>
    <t>物业管理费</t>
  </si>
  <si>
    <t>差旅费</t>
  </si>
  <si>
    <t>28</t>
  </si>
  <si>
    <t>工会经费</t>
  </si>
  <si>
    <t>29</t>
  </si>
  <si>
    <t>福利费</t>
  </si>
  <si>
    <t>39</t>
  </si>
  <si>
    <t>其他交通费用</t>
  </si>
  <si>
    <t>培训费</t>
  </si>
  <si>
    <t>16</t>
  </si>
  <si>
    <t>公务接待费</t>
  </si>
  <si>
    <t>17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</si>
  <si>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</si>
  <si>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</si>
  <si>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</si>
  <si>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</si>
  <si>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</si>
  <si>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</si>
  <si>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</si>
  <si>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303</t>
  </si>
  <si>
    <t>抚恤金</t>
  </si>
  <si>
    <t>救济费</t>
  </si>
  <si>
    <t>奖励金</t>
  </si>
  <si>
    <t>生活补助</t>
  </si>
  <si>
    <t>其他对个人和家庭的补助</t>
  </si>
  <si>
    <t>表3-2</t>
  </si>
  <si>
    <t>一般公共预算项目支出预算表</t>
  </si>
  <si>
    <t>单位名称（项目）</t>
  </si>
  <si>
    <t>713101</t>
  </si>
  <si>
    <t>人大及人大代表工作站工作经费</t>
  </si>
  <si>
    <t>党建工作经费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</si>
  <si>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</si>
  <si>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</si>
  <si>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</si>
  <si>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</si>
  <si>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</si>
  <si>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武装工作经费</t>
  </si>
  <si>
    <t>单元化联户共建工作经费</t>
  </si>
  <si>
    <t>食品、药品监督检查工作经费</t>
  </si>
  <si>
    <t>信访维稳工作经费</t>
  </si>
  <si>
    <t>森林防火工作经费</t>
  </si>
  <si>
    <t>农村工作经费</t>
  </si>
  <si>
    <t>机关服务支出</t>
  </si>
  <si>
    <t>纪检监察工作经费</t>
  </si>
  <si>
    <t>场镇基础设施维护经费</t>
  </si>
  <si>
    <t>城乡环境卫生综合整治经费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</si>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</sst>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5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vertical="center" wrapText="1"/>
    </xf>
    <xf numFmtId="177" fontId="2" fillId="0" borderId="14" xfId="0" applyNumberFormat="1" applyFont="1" applyBorder="1" applyAlignment="1">
      <alignment/>
    </xf>
    <xf numFmtId="1" fontId="0" fillId="0" borderId="0" xfId="0" applyNumberFormat="1" applyFill="1" applyAlignment="1">
      <alignment horizontal="center"/>
    </xf>
    <xf numFmtId="1" fontId="13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center" vertical="center"/>
    </xf>
    <xf numFmtId="49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7" fontId="2" fillId="0" borderId="14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14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4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49" t="s">
        <v>0</v>
      </c>
    </row>
    <row r="3" ht="63.75" customHeight="1">
      <c r="A3" s="150" t="s">
        <v>1</v>
      </c>
    </row>
    <row r="4" ht="107.25" customHeight="1">
      <c r="A4" s="151" t="s">
        <v>2</v>
      </c>
    </row>
    <row r="5" ht="409.5" customHeight="1" hidden="1">
      <c r="A5" s="152">
        <v>3.637978807091713E-12</v>
      </c>
    </row>
    <row r="6" ht="21.75">
      <c r="A6" s="153"/>
    </row>
    <row r="7" ht="78" customHeight="1"/>
    <row r="8" ht="82.5" customHeight="1">
      <c r="A8" s="154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:D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226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1</v>
      </c>
      <c r="B4" s="7"/>
      <c r="C4" s="7"/>
      <c r="D4" s="7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39</v>
      </c>
      <c r="B5" s="11"/>
      <c r="C5" s="11"/>
      <c r="D5" s="12"/>
      <c r="E5" s="13"/>
      <c r="F5" s="14" t="s">
        <v>227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50</v>
      </c>
      <c r="B6" s="16"/>
      <c r="C6" s="17"/>
      <c r="D6" s="18" t="s">
        <v>51</v>
      </c>
      <c r="E6" s="19" t="s">
        <v>113</v>
      </c>
      <c r="F6" s="20" t="s">
        <v>40</v>
      </c>
      <c r="G6" s="20" t="s">
        <v>109</v>
      </c>
      <c r="H6" s="14" t="s">
        <v>110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60</v>
      </c>
      <c r="B7" s="22" t="s">
        <v>61</v>
      </c>
      <c r="C7" s="23" t="s">
        <v>62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 s="31"/>
      <c r="B22" s="31"/>
      <c r="C22" s="31"/>
      <c r="D22" s="32"/>
      <c r="E22" s="32"/>
      <c r="F22" s="32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 s="31"/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 s="31"/>
      <c r="B24" s="31"/>
      <c r="C24" s="31"/>
      <c r="D24" s="32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9">
    <mergeCell ref="A1:C1"/>
    <mergeCell ref="A3:H3"/>
    <mergeCell ref="A4:D4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:B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228</v>
      </c>
      <c r="I2" s="68"/>
    </row>
    <row r="3" spans="1:9" ht="25.5" customHeight="1">
      <c r="A3" s="6" t="s">
        <v>229</v>
      </c>
      <c r="B3" s="6"/>
      <c r="C3" s="6"/>
      <c r="D3" s="6"/>
      <c r="E3" s="6"/>
      <c r="F3" s="6"/>
      <c r="G3" s="6"/>
      <c r="H3" s="6"/>
      <c r="I3" s="68"/>
    </row>
    <row r="4" spans="1:9" ht="19.5" customHeight="1">
      <c r="A4" s="46" t="s">
        <v>1</v>
      </c>
      <c r="B4" s="46"/>
      <c r="C4" s="47"/>
      <c r="D4" s="47"/>
      <c r="E4" s="47"/>
      <c r="F4" s="47"/>
      <c r="G4" s="47"/>
      <c r="H4" s="10" t="s">
        <v>6</v>
      </c>
      <c r="I4" s="68"/>
    </row>
    <row r="5" spans="1:9" ht="19.5" customHeight="1">
      <c r="A5" s="19" t="s">
        <v>218</v>
      </c>
      <c r="B5" s="19" t="s">
        <v>219</v>
      </c>
      <c r="C5" s="14" t="s">
        <v>220</v>
      </c>
      <c r="D5" s="14"/>
      <c r="E5" s="14"/>
      <c r="F5" s="14"/>
      <c r="G5" s="14"/>
      <c r="H5" s="14"/>
      <c r="I5" s="68"/>
    </row>
    <row r="6" spans="1:9" ht="19.5" customHeight="1">
      <c r="A6" s="19"/>
      <c r="B6" s="19"/>
      <c r="C6" s="48" t="s">
        <v>40</v>
      </c>
      <c r="D6" s="49" t="s">
        <v>221</v>
      </c>
      <c r="E6" s="50" t="s">
        <v>222</v>
      </c>
      <c r="F6" s="51"/>
      <c r="G6" s="51"/>
      <c r="H6" s="52" t="s">
        <v>180</v>
      </c>
      <c r="I6" s="68"/>
    </row>
    <row r="7" spans="1:9" ht="33.75" customHeight="1">
      <c r="A7" s="25"/>
      <c r="B7" s="25"/>
      <c r="C7" s="53"/>
      <c r="D7" s="26"/>
      <c r="E7" s="54" t="s">
        <v>55</v>
      </c>
      <c r="F7" s="55" t="s">
        <v>223</v>
      </c>
      <c r="G7" s="56" t="s">
        <v>224</v>
      </c>
      <c r="H7" s="57"/>
      <c r="I7" s="68"/>
    </row>
    <row r="8" spans="1:9" ht="19.5" customHeight="1">
      <c r="A8" s="58"/>
      <c r="B8" s="58"/>
      <c r="C8" s="29"/>
      <c r="D8" s="29"/>
      <c r="E8" s="29"/>
      <c r="F8" s="29"/>
      <c r="G8" s="29"/>
      <c r="H8" s="29"/>
      <c r="I8" s="69"/>
    </row>
    <row r="9" spans="1:9" ht="19.5" customHeight="1">
      <c r="A9" s="59"/>
      <c r="B9" s="59"/>
      <c r="C9" s="59"/>
      <c r="D9" s="59"/>
      <c r="E9" s="60"/>
      <c r="F9" s="59"/>
      <c r="G9" s="59"/>
      <c r="H9" s="61"/>
      <c r="I9" s="68"/>
    </row>
    <row r="10" spans="1:9" ht="19.5" customHeight="1">
      <c r="A10" s="59"/>
      <c r="B10" s="59"/>
      <c r="C10" s="59"/>
      <c r="D10" s="59"/>
      <c r="E10" s="60"/>
      <c r="F10" s="62"/>
      <c r="G10" s="62"/>
      <c r="H10" s="61"/>
      <c r="I10" s="66"/>
    </row>
    <row r="11" spans="1:9" ht="19.5" customHeight="1">
      <c r="A11" s="59"/>
      <c r="B11" s="59"/>
      <c r="C11" s="59"/>
      <c r="D11" s="59"/>
      <c r="E11" s="63"/>
      <c r="F11" s="59"/>
      <c r="G11" s="59"/>
      <c r="H11" s="61"/>
      <c r="I11" s="66"/>
    </row>
    <row r="12" spans="1:9" ht="19.5" customHeight="1">
      <c r="A12" s="59"/>
      <c r="B12" s="59"/>
      <c r="C12" s="59"/>
      <c r="D12" s="59"/>
      <c r="E12" s="63"/>
      <c r="F12" s="59"/>
      <c r="G12" s="59"/>
      <c r="H12" s="61"/>
      <c r="I12" s="66"/>
    </row>
    <row r="13" spans="1:9" ht="19.5" customHeight="1">
      <c r="A13" s="59"/>
      <c r="B13" s="59"/>
      <c r="C13" s="59"/>
      <c r="D13" s="59"/>
      <c r="E13" s="60"/>
      <c r="F13" s="59"/>
      <c r="G13" s="59"/>
      <c r="H13" s="61"/>
      <c r="I13" s="66"/>
    </row>
    <row r="14" spans="1:9" ht="19.5" customHeight="1">
      <c r="A14" s="59"/>
      <c r="B14" s="59"/>
      <c r="C14" s="59"/>
      <c r="D14" s="59"/>
      <c r="E14" s="60"/>
      <c r="F14" s="59"/>
      <c r="G14" s="59"/>
      <c r="H14" s="61"/>
      <c r="I14" s="66"/>
    </row>
    <row r="15" spans="1:9" ht="19.5" customHeight="1">
      <c r="A15" s="59"/>
      <c r="B15" s="59"/>
      <c r="C15" s="59"/>
      <c r="D15" s="59"/>
      <c r="E15" s="63"/>
      <c r="F15" s="59"/>
      <c r="G15" s="59"/>
      <c r="H15" s="61"/>
      <c r="I15" s="66"/>
    </row>
    <row r="16" spans="1:9" ht="19.5" customHeight="1">
      <c r="A16" s="59"/>
      <c r="B16" s="59"/>
      <c r="C16" s="59"/>
      <c r="D16" s="59"/>
      <c r="E16" s="63"/>
      <c r="F16" s="59"/>
      <c r="G16" s="59"/>
      <c r="H16" s="61"/>
      <c r="I16" s="66"/>
    </row>
    <row r="17" spans="1:9" ht="19.5" customHeight="1">
      <c r="A17" s="59"/>
      <c r="B17" s="59"/>
      <c r="C17" s="59"/>
      <c r="D17" s="59"/>
      <c r="E17" s="60"/>
      <c r="F17" s="59"/>
      <c r="G17" s="59"/>
      <c r="H17" s="61"/>
      <c r="I17" s="66"/>
    </row>
    <row r="18" spans="1:9" ht="19.5" customHeight="1">
      <c r="A18" s="59"/>
      <c r="B18" s="59"/>
      <c r="C18" s="59"/>
      <c r="D18" s="59"/>
      <c r="E18" s="60"/>
      <c r="F18" s="59"/>
      <c r="G18" s="59"/>
      <c r="H18" s="61"/>
      <c r="I18" s="66"/>
    </row>
    <row r="19" spans="1:9" ht="19.5" customHeight="1">
      <c r="A19" s="59"/>
      <c r="B19" s="59"/>
      <c r="C19" s="59"/>
      <c r="D19" s="59"/>
      <c r="E19" s="64"/>
      <c r="F19" s="59"/>
      <c r="G19" s="59"/>
      <c r="H19" s="61"/>
      <c r="I19" s="66"/>
    </row>
    <row r="20" spans="1:9" ht="19.5" customHeight="1">
      <c r="A20" s="59"/>
      <c r="B20" s="59"/>
      <c r="C20" s="59"/>
      <c r="D20" s="59"/>
      <c r="E20" s="63"/>
      <c r="F20" s="59"/>
      <c r="G20" s="59"/>
      <c r="H20" s="61"/>
      <c r="I20" s="66"/>
    </row>
    <row r="21" spans="1:9" ht="19.5" customHeight="1">
      <c r="A21" s="63"/>
      <c r="B21" s="63"/>
      <c r="C21" s="63"/>
      <c r="D21" s="63"/>
      <c r="E21" s="63"/>
      <c r="F21" s="59"/>
      <c r="G21" s="59"/>
      <c r="H21" s="61"/>
      <c r="I21" s="66"/>
    </row>
    <row r="22" spans="1:9" ht="19.5" customHeight="1">
      <c r="A22" s="61"/>
      <c r="B22" s="61"/>
      <c r="C22" s="61"/>
      <c r="D22" s="61"/>
      <c r="E22" s="65"/>
      <c r="F22" s="61"/>
      <c r="G22" s="61"/>
      <c r="H22" s="61"/>
      <c r="I22" s="66"/>
    </row>
    <row r="23" spans="1:9" ht="19.5" customHeight="1">
      <c r="A23" s="61"/>
      <c r="B23" s="61"/>
      <c r="C23" s="61"/>
      <c r="D23" s="61"/>
      <c r="E23" s="65"/>
      <c r="F23" s="61"/>
      <c r="G23" s="61"/>
      <c r="H23" s="61"/>
      <c r="I23" s="66"/>
    </row>
    <row r="24" spans="1:9" ht="19.5" customHeight="1">
      <c r="A24" s="61"/>
      <c r="B24" s="61"/>
      <c r="C24" s="61"/>
      <c r="D24" s="61"/>
      <c r="E24" s="65"/>
      <c r="F24" s="61"/>
      <c r="G24" s="61"/>
      <c r="H24" s="61"/>
      <c r="I24" s="66"/>
    </row>
    <row r="25" spans="1:9" ht="19.5" customHeight="1">
      <c r="A25" s="61"/>
      <c r="B25" s="61"/>
      <c r="C25" s="61"/>
      <c r="D25" s="61"/>
      <c r="E25" s="65"/>
      <c r="F25" s="61"/>
      <c r="G25" s="61"/>
      <c r="H25" s="61"/>
      <c r="I25" s="66"/>
    </row>
    <row r="26" spans="1:9" ht="19.5" customHeight="1">
      <c r="A26" s="66"/>
      <c r="B26" s="66"/>
      <c r="C26" s="66"/>
      <c r="D26" s="66"/>
      <c r="E26" s="67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7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7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7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7"/>
      <c r="F30" s="66"/>
      <c r="G30" s="66"/>
      <c r="H30" s="66"/>
      <c r="I30" s="66"/>
    </row>
    <row r="31" spans="1:9" ht="19.5" customHeight="1">
      <c r="A31" s="66"/>
      <c r="B31" s="66"/>
      <c r="C31" s="66"/>
      <c r="D31" s="66"/>
      <c r="E31" s="67"/>
      <c r="F31" s="66"/>
      <c r="G31" s="66"/>
      <c r="H31" s="66"/>
      <c r="I31" s="66"/>
    </row>
  </sheetData>
  <sheetProtection/>
  <mergeCells count="8">
    <mergeCell ref="A3:H3"/>
    <mergeCell ref="A4:B4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1" sqref="E1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230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231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1</v>
      </c>
      <c r="B4" s="7"/>
      <c r="C4" s="7"/>
      <c r="D4" s="7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39</v>
      </c>
      <c r="B5" s="11"/>
      <c r="C5" s="11"/>
      <c r="D5" s="12"/>
      <c r="E5" s="13"/>
      <c r="F5" s="14" t="s">
        <v>232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50</v>
      </c>
      <c r="B6" s="16"/>
      <c r="C6" s="17"/>
      <c r="D6" s="18" t="s">
        <v>51</v>
      </c>
      <c r="E6" s="19" t="s">
        <v>113</v>
      </c>
      <c r="F6" s="20" t="s">
        <v>40</v>
      </c>
      <c r="G6" s="20" t="s">
        <v>109</v>
      </c>
      <c r="H6" s="14" t="s">
        <v>110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60</v>
      </c>
      <c r="B7" s="22" t="s">
        <v>61</v>
      </c>
      <c r="C7" s="23" t="s">
        <v>62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8"/>
      <c r="B22" s="28"/>
      <c r="C22" s="28"/>
      <c r="D22" s="28"/>
      <c r="E22" s="28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8"/>
      <c r="B23" s="28"/>
      <c r="C23" s="28"/>
      <c r="D23" s="28"/>
      <c r="E23" s="28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8"/>
      <c r="B24" s="28"/>
      <c r="C24" s="28"/>
      <c r="D24" s="28"/>
      <c r="E24" s="28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9">
    <mergeCell ref="A1:C1"/>
    <mergeCell ref="A3:H3"/>
    <mergeCell ref="A4:D4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C11" sqref="C11:D1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6"/>
    </row>
    <row r="2" spans="1:31" ht="20.25" customHeight="1">
      <c r="A2" s="99"/>
      <c r="B2" s="99"/>
      <c r="C2" s="99"/>
      <c r="D2" s="45" t="s">
        <v>4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ht="20.25" customHeight="1">
      <c r="A3" s="6" t="s">
        <v>5</v>
      </c>
      <c r="B3" s="6"/>
      <c r="C3" s="6"/>
      <c r="D3" s="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20.25" customHeight="1">
      <c r="A4" s="100" t="s">
        <v>1</v>
      </c>
      <c r="B4" s="100"/>
      <c r="C4" s="43"/>
      <c r="D4" s="10" t="s">
        <v>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1:31" ht="25.5" customHeight="1">
      <c r="A5" s="101" t="s">
        <v>7</v>
      </c>
      <c r="B5" s="101"/>
      <c r="C5" s="101" t="s">
        <v>8</v>
      </c>
      <c r="D5" s="101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</row>
    <row r="6" spans="1:31" ht="25.5" customHeight="1">
      <c r="A6" s="116" t="s">
        <v>9</v>
      </c>
      <c r="B6" s="116" t="s">
        <v>10</v>
      </c>
      <c r="C6" s="116" t="s">
        <v>9</v>
      </c>
      <c r="D6" s="147" t="s">
        <v>10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</row>
    <row r="7" spans="1:31" ht="25.5" customHeight="1">
      <c r="A7" s="112" t="s">
        <v>11</v>
      </c>
      <c r="B7" s="110">
        <v>682.75</v>
      </c>
      <c r="C7" s="112" t="s">
        <v>12</v>
      </c>
      <c r="D7" s="110">
        <v>221.66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ht="25.5" customHeight="1">
      <c r="A8" s="112" t="s">
        <v>13</v>
      </c>
      <c r="B8" s="110">
        <v>0</v>
      </c>
      <c r="C8" s="112" t="s">
        <v>14</v>
      </c>
      <c r="D8" s="110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ht="25.5" customHeight="1">
      <c r="A9" s="112" t="s">
        <v>15</v>
      </c>
      <c r="B9" s="110">
        <v>0</v>
      </c>
      <c r="C9" s="112" t="s">
        <v>16</v>
      </c>
      <c r="D9" s="110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ht="25.5" customHeight="1">
      <c r="A10" s="112" t="s">
        <v>17</v>
      </c>
      <c r="B10" s="110">
        <v>0</v>
      </c>
      <c r="C10" s="112" t="s">
        <v>18</v>
      </c>
      <c r="D10" s="110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ht="25.5" customHeight="1">
      <c r="A11" s="112" t="s">
        <v>19</v>
      </c>
      <c r="B11" s="110">
        <v>0</v>
      </c>
      <c r="C11" s="112" t="s">
        <v>20</v>
      </c>
      <c r="D11" s="110">
        <v>2.33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ht="25.5" customHeight="1">
      <c r="A12" s="112" t="s">
        <v>21</v>
      </c>
      <c r="B12" s="110">
        <v>0</v>
      </c>
      <c r="C12" s="112" t="s">
        <v>22</v>
      </c>
      <c r="D12" s="110">
        <v>18.72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1:31" ht="25.5" customHeight="1">
      <c r="A13" s="112"/>
      <c r="B13" s="110"/>
      <c r="C13" s="112" t="s">
        <v>23</v>
      </c>
      <c r="D13" s="113">
        <v>269.27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</row>
    <row r="14" spans="1:31" ht="25.5" customHeight="1">
      <c r="A14" s="112"/>
      <c r="B14" s="110"/>
      <c r="C14" s="112" t="s">
        <v>24</v>
      </c>
      <c r="D14" s="113">
        <v>141.59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1:31" ht="25.5" customHeight="1">
      <c r="A15" s="112"/>
      <c r="B15" s="110"/>
      <c r="C15" s="112" t="s">
        <v>25</v>
      </c>
      <c r="D15" s="113">
        <v>10.55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1:31" ht="25.5" customHeight="1">
      <c r="A16" s="112"/>
      <c r="B16" s="110"/>
      <c r="C16" s="112" t="s">
        <v>26</v>
      </c>
      <c r="D16" s="113">
        <v>18.63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1:31" ht="25.5" customHeight="1">
      <c r="A17" s="116" t="s">
        <v>27</v>
      </c>
      <c r="B17" s="113">
        <v>682.75</v>
      </c>
      <c r="C17" s="116" t="s">
        <v>28</v>
      </c>
      <c r="D17" s="113">
        <v>682.75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ht="25.5" customHeight="1">
      <c r="A18" s="112" t="s">
        <v>29</v>
      </c>
      <c r="B18" s="110"/>
      <c r="C18" s="112" t="s">
        <v>30</v>
      </c>
      <c r="D18" s="110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ht="25.5" customHeight="1">
      <c r="A19" s="112" t="s">
        <v>31</v>
      </c>
      <c r="B19" s="110"/>
      <c r="C19" s="112" t="s">
        <v>32</v>
      </c>
      <c r="D19" s="110"/>
      <c r="E19" s="123"/>
      <c r="F19" s="123"/>
      <c r="G19" s="148" t="s">
        <v>33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ht="25.5" customHeight="1">
      <c r="A20" s="112"/>
      <c r="B20" s="110"/>
      <c r="C20" s="112" t="s">
        <v>34</v>
      </c>
      <c r="D20" s="110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ht="25.5" customHeight="1">
      <c r="A21" s="112"/>
      <c r="B21" s="118"/>
      <c r="C21" s="112"/>
      <c r="D21" s="11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25.5" customHeight="1">
      <c r="A22" s="116" t="s">
        <v>35</v>
      </c>
      <c r="B22" s="118">
        <v>682.75</v>
      </c>
      <c r="C22" s="116" t="s">
        <v>36</v>
      </c>
      <c r="D22" s="113">
        <v>682.75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ht="20.25" customHeight="1">
      <c r="A23" s="120"/>
      <c r="B23" s="121"/>
      <c r="C23" s="122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E38" sqref="E3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9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33"/>
      <c r="B1" s="133"/>
      <c r="C1" s="133"/>
      <c r="D1" s="133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4"/>
      <c r="T2" s="145" t="s">
        <v>37</v>
      </c>
    </row>
    <row r="3" spans="1:20" ht="19.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1</v>
      </c>
      <c r="B4" s="7"/>
      <c r="C4" s="7"/>
      <c r="D4" s="7"/>
      <c r="E4" s="7"/>
      <c r="F4" s="47"/>
      <c r="G4" s="47"/>
      <c r="H4" s="47"/>
      <c r="I4" s="47"/>
      <c r="J4" s="137"/>
      <c r="K4" s="137"/>
      <c r="L4" s="137"/>
      <c r="M4" s="137"/>
      <c r="N4" s="137"/>
      <c r="O4" s="137"/>
      <c r="P4" s="137"/>
      <c r="Q4" s="137"/>
      <c r="R4" s="137"/>
      <c r="S4" s="35"/>
      <c r="T4" s="10" t="s">
        <v>6</v>
      </c>
    </row>
    <row r="5" spans="1:20" ht="19.5" customHeight="1">
      <c r="A5" s="11" t="s">
        <v>39</v>
      </c>
      <c r="B5" s="11"/>
      <c r="C5" s="11"/>
      <c r="D5" s="12"/>
      <c r="E5" s="13"/>
      <c r="F5" s="20" t="s">
        <v>40</v>
      </c>
      <c r="G5" s="14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/>
      <c r="M5" s="138" t="s">
        <v>46</v>
      </c>
      <c r="N5" s="16" t="s">
        <v>47</v>
      </c>
      <c r="O5" s="139"/>
      <c r="P5" s="139"/>
      <c r="Q5" s="139"/>
      <c r="R5" s="139"/>
      <c r="S5" s="20" t="s">
        <v>48</v>
      </c>
      <c r="T5" s="20" t="s">
        <v>49</v>
      </c>
    </row>
    <row r="6" spans="1:20" ht="19.5" customHeight="1">
      <c r="A6" s="15" t="s">
        <v>50</v>
      </c>
      <c r="B6" s="15"/>
      <c r="C6" s="134"/>
      <c r="D6" s="19" t="s">
        <v>51</v>
      </c>
      <c r="E6" s="19" t="s">
        <v>52</v>
      </c>
      <c r="F6" s="20"/>
      <c r="G6" s="14"/>
      <c r="H6" s="20"/>
      <c r="I6" s="20"/>
      <c r="J6" s="20"/>
      <c r="K6" s="140" t="s">
        <v>53</v>
      </c>
      <c r="L6" s="20" t="s">
        <v>54</v>
      </c>
      <c r="M6" s="138"/>
      <c r="N6" s="20" t="s">
        <v>55</v>
      </c>
      <c r="O6" s="20" t="s">
        <v>56</v>
      </c>
      <c r="P6" s="20" t="s">
        <v>57</v>
      </c>
      <c r="Q6" s="20" t="s">
        <v>58</v>
      </c>
      <c r="R6" s="20" t="s">
        <v>59</v>
      </c>
      <c r="S6" s="20"/>
      <c r="T6" s="20"/>
    </row>
    <row r="7" spans="1:20" ht="30.75" customHeight="1">
      <c r="A7" s="22" t="s">
        <v>60</v>
      </c>
      <c r="B7" s="21" t="s">
        <v>61</v>
      </c>
      <c r="C7" s="23" t="s">
        <v>62</v>
      </c>
      <c r="D7" s="25"/>
      <c r="E7" s="25"/>
      <c r="F7" s="26"/>
      <c r="G7" s="27"/>
      <c r="H7" s="26"/>
      <c r="I7" s="26"/>
      <c r="J7" s="26"/>
      <c r="K7" s="141"/>
      <c r="L7" s="26"/>
      <c r="M7" s="142"/>
      <c r="N7" s="26"/>
      <c r="O7" s="26"/>
      <c r="P7" s="26"/>
      <c r="Q7" s="26"/>
      <c r="R7" s="26"/>
      <c r="S7" s="26"/>
      <c r="T7" s="26"/>
    </row>
    <row r="8" spans="1:20" ht="23.25" customHeight="1">
      <c r="A8" s="93">
        <v>201</v>
      </c>
      <c r="B8" s="93" t="s">
        <v>63</v>
      </c>
      <c r="C8" s="93" t="s">
        <v>64</v>
      </c>
      <c r="D8" s="94">
        <v>713101</v>
      </c>
      <c r="E8" s="95" t="s">
        <v>65</v>
      </c>
      <c r="F8" s="135">
        <v>2</v>
      </c>
      <c r="G8" s="135"/>
      <c r="H8" s="135">
        <v>2</v>
      </c>
      <c r="I8" s="71"/>
      <c r="J8" s="29"/>
      <c r="K8" s="30"/>
      <c r="L8" s="71"/>
      <c r="M8" s="29"/>
      <c r="N8" s="30"/>
      <c r="O8" s="71"/>
      <c r="P8" s="71"/>
      <c r="Q8" s="71"/>
      <c r="R8" s="29"/>
      <c r="S8" s="30"/>
      <c r="T8" s="29"/>
    </row>
    <row r="9" spans="1:20" ht="23.25" customHeight="1">
      <c r="A9" s="93" t="s">
        <v>66</v>
      </c>
      <c r="B9" s="93" t="s">
        <v>67</v>
      </c>
      <c r="C9" s="93" t="s">
        <v>63</v>
      </c>
      <c r="D9" s="94">
        <v>713101</v>
      </c>
      <c r="E9" s="94" t="s">
        <v>68</v>
      </c>
      <c r="F9" s="135">
        <v>177.13</v>
      </c>
      <c r="G9" s="135"/>
      <c r="H9" s="135">
        <v>177.13</v>
      </c>
      <c r="I9" s="71"/>
      <c r="J9" s="29"/>
      <c r="K9" s="30"/>
      <c r="L9" s="71"/>
      <c r="M9" s="29"/>
      <c r="N9" s="30"/>
      <c r="O9" s="71"/>
      <c r="P9" s="71"/>
      <c r="Q9" s="71"/>
      <c r="R9" s="29"/>
      <c r="S9" s="30"/>
      <c r="T9" s="29"/>
    </row>
    <row r="10" spans="1:20" ht="23.25" customHeight="1">
      <c r="A10" s="93" t="s">
        <v>66</v>
      </c>
      <c r="B10" s="93" t="s">
        <v>67</v>
      </c>
      <c r="C10" s="93" t="s">
        <v>64</v>
      </c>
      <c r="D10" s="94">
        <v>713101</v>
      </c>
      <c r="E10" s="94" t="s">
        <v>69</v>
      </c>
      <c r="F10" s="135">
        <v>33</v>
      </c>
      <c r="G10" s="135"/>
      <c r="H10" s="135">
        <v>33</v>
      </c>
      <c r="I10" s="71"/>
      <c r="J10" s="29"/>
      <c r="K10" s="30"/>
      <c r="L10" s="71"/>
      <c r="M10" s="29"/>
      <c r="N10" s="30"/>
      <c r="O10" s="71"/>
      <c r="P10" s="71"/>
      <c r="Q10" s="71"/>
      <c r="R10" s="29"/>
      <c r="S10" s="30"/>
      <c r="T10" s="29"/>
    </row>
    <row r="11" spans="1:20" ht="23.25" customHeight="1">
      <c r="A11" s="93" t="s">
        <v>66</v>
      </c>
      <c r="B11" s="93" t="s">
        <v>70</v>
      </c>
      <c r="C11" s="93" t="s">
        <v>64</v>
      </c>
      <c r="D11" s="94">
        <v>713101</v>
      </c>
      <c r="E11" s="94" t="s">
        <v>71</v>
      </c>
      <c r="F11" s="135">
        <v>2</v>
      </c>
      <c r="G11" s="135"/>
      <c r="H11" s="135">
        <v>2</v>
      </c>
      <c r="I11" s="71"/>
      <c r="J11" s="29"/>
      <c r="K11" s="30"/>
      <c r="L11" s="71"/>
      <c r="M11" s="29"/>
      <c r="N11" s="30"/>
      <c r="O11" s="71"/>
      <c r="P11" s="71"/>
      <c r="Q11" s="71"/>
      <c r="R11" s="29"/>
      <c r="S11" s="30"/>
      <c r="T11" s="29"/>
    </row>
    <row r="12" spans="1:20" ht="23.25" customHeight="1">
      <c r="A12" s="93" t="s">
        <v>66</v>
      </c>
      <c r="B12" s="93" t="s">
        <v>72</v>
      </c>
      <c r="C12" s="93" t="s">
        <v>63</v>
      </c>
      <c r="D12" s="94">
        <v>713101</v>
      </c>
      <c r="E12" s="94" t="s">
        <v>68</v>
      </c>
      <c r="F12" s="135">
        <v>6.74</v>
      </c>
      <c r="G12" s="135"/>
      <c r="H12" s="135">
        <v>6.74</v>
      </c>
      <c r="I12" s="71"/>
      <c r="J12" s="29"/>
      <c r="K12" s="30"/>
      <c r="L12" s="71"/>
      <c r="M12" s="29"/>
      <c r="N12" s="30"/>
      <c r="O12" s="71"/>
      <c r="P12" s="71"/>
      <c r="Q12" s="71"/>
      <c r="R12" s="29"/>
      <c r="S12" s="30"/>
      <c r="T12" s="29"/>
    </row>
    <row r="13" spans="1:20" ht="23.25" customHeight="1">
      <c r="A13" s="93" t="s">
        <v>73</v>
      </c>
      <c r="B13" s="93" t="s">
        <v>74</v>
      </c>
      <c r="C13" s="93" t="s">
        <v>67</v>
      </c>
      <c r="D13" s="94">
        <v>713101</v>
      </c>
      <c r="E13" s="94" t="s">
        <v>75</v>
      </c>
      <c r="F13" s="135">
        <v>2.33</v>
      </c>
      <c r="G13" s="135"/>
      <c r="H13" s="135">
        <v>2.33</v>
      </c>
      <c r="I13" s="71"/>
      <c r="J13" s="29"/>
      <c r="K13" s="30"/>
      <c r="L13" s="71"/>
      <c r="M13" s="29"/>
      <c r="N13" s="30"/>
      <c r="O13" s="71"/>
      <c r="P13" s="71"/>
      <c r="Q13" s="71"/>
      <c r="R13" s="29"/>
      <c r="S13" s="30"/>
      <c r="T13" s="29"/>
    </row>
    <row r="14" spans="1:20" ht="23.25" customHeight="1">
      <c r="A14" s="93" t="s">
        <v>76</v>
      </c>
      <c r="B14" s="93" t="s">
        <v>77</v>
      </c>
      <c r="C14" s="93" t="s">
        <v>63</v>
      </c>
      <c r="D14" s="94">
        <v>713101</v>
      </c>
      <c r="E14" s="94" t="s">
        <v>78</v>
      </c>
      <c r="F14" s="135">
        <v>16.61</v>
      </c>
      <c r="G14" s="135"/>
      <c r="H14" s="135">
        <v>16.61</v>
      </c>
      <c r="I14" s="71"/>
      <c r="J14" s="29"/>
      <c r="K14" s="30"/>
      <c r="L14" s="71"/>
      <c r="M14" s="29"/>
      <c r="N14" s="30"/>
      <c r="O14" s="71"/>
      <c r="P14" s="71"/>
      <c r="Q14" s="71"/>
      <c r="R14" s="29"/>
      <c r="S14" s="30"/>
      <c r="T14" s="29"/>
    </row>
    <row r="15" spans="1:20" ht="23.25" customHeight="1">
      <c r="A15" s="93" t="s">
        <v>76</v>
      </c>
      <c r="B15" s="93" t="s">
        <v>77</v>
      </c>
      <c r="C15" s="93" t="s">
        <v>64</v>
      </c>
      <c r="D15" s="94">
        <v>713101</v>
      </c>
      <c r="E15" s="94" t="s">
        <v>79</v>
      </c>
      <c r="F15" s="135">
        <v>0.66</v>
      </c>
      <c r="G15" s="135"/>
      <c r="H15" s="135">
        <v>0.66</v>
      </c>
      <c r="I15" s="71"/>
      <c r="J15" s="29"/>
      <c r="K15" s="30"/>
      <c r="L15" s="71"/>
      <c r="M15" s="29"/>
      <c r="N15" s="30"/>
      <c r="O15" s="71"/>
      <c r="P15" s="71"/>
      <c r="Q15" s="71"/>
      <c r="R15" s="29"/>
      <c r="S15" s="30"/>
      <c r="T15" s="29"/>
    </row>
    <row r="16" spans="1:20" ht="23.25" customHeight="1">
      <c r="A16" s="93" t="s">
        <v>76</v>
      </c>
      <c r="B16" s="93" t="s">
        <v>77</v>
      </c>
      <c r="C16" s="93" t="s">
        <v>77</v>
      </c>
      <c r="D16" s="94">
        <v>713101</v>
      </c>
      <c r="E16" s="94" t="s">
        <v>80</v>
      </c>
      <c r="F16" s="135">
        <v>32.46</v>
      </c>
      <c r="G16" s="135"/>
      <c r="H16" s="135">
        <v>32.46</v>
      </c>
      <c r="I16" s="71"/>
      <c r="J16" s="29"/>
      <c r="K16" s="30"/>
      <c r="L16" s="71"/>
      <c r="M16" s="29"/>
      <c r="N16" s="30"/>
      <c r="O16" s="71"/>
      <c r="P16" s="71"/>
      <c r="Q16" s="71"/>
      <c r="R16" s="29"/>
      <c r="S16" s="30"/>
      <c r="T16" s="29"/>
    </row>
    <row r="17" spans="1:20" ht="23.25" customHeight="1">
      <c r="A17" s="93" t="s">
        <v>76</v>
      </c>
      <c r="B17" s="93" t="s">
        <v>74</v>
      </c>
      <c r="C17" s="93" t="s">
        <v>63</v>
      </c>
      <c r="D17" s="94">
        <v>713101</v>
      </c>
      <c r="E17" s="94" t="s">
        <v>81</v>
      </c>
      <c r="F17" s="135">
        <v>1.87</v>
      </c>
      <c r="G17" s="135"/>
      <c r="H17" s="135">
        <v>1.87</v>
      </c>
      <c r="I17" s="71"/>
      <c r="J17" s="29"/>
      <c r="K17" s="30"/>
      <c r="L17" s="71"/>
      <c r="M17" s="29"/>
      <c r="N17" s="30"/>
      <c r="O17" s="71"/>
      <c r="P17" s="71"/>
      <c r="Q17" s="71"/>
      <c r="R17" s="29"/>
      <c r="S17" s="30"/>
      <c r="T17" s="29"/>
    </row>
    <row r="18" spans="1:20" ht="23.25" customHeight="1">
      <c r="A18" s="93" t="s">
        <v>76</v>
      </c>
      <c r="B18" s="93" t="s">
        <v>74</v>
      </c>
      <c r="C18" s="93" t="s">
        <v>67</v>
      </c>
      <c r="D18" s="94">
        <v>713101</v>
      </c>
      <c r="E18" s="94" t="s">
        <v>82</v>
      </c>
      <c r="F18" s="135">
        <v>21.93</v>
      </c>
      <c r="G18" s="135"/>
      <c r="H18" s="135">
        <v>21.93</v>
      </c>
      <c r="I18" s="71"/>
      <c r="J18" s="29"/>
      <c r="K18" s="30"/>
      <c r="L18" s="71"/>
      <c r="M18" s="29"/>
      <c r="N18" s="30"/>
      <c r="O18" s="71"/>
      <c r="P18" s="71"/>
      <c r="Q18" s="71"/>
      <c r="R18" s="29"/>
      <c r="S18" s="30"/>
      <c r="T18" s="29"/>
    </row>
    <row r="19" spans="1:20" ht="23.25" customHeight="1">
      <c r="A19" s="93" t="s">
        <v>76</v>
      </c>
      <c r="B19" s="93" t="s">
        <v>74</v>
      </c>
      <c r="C19" s="93" t="s">
        <v>83</v>
      </c>
      <c r="D19" s="94">
        <v>713101</v>
      </c>
      <c r="E19" s="94" t="s">
        <v>84</v>
      </c>
      <c r="F19" s="135">
        <v>25.35</v>
      </c>
      <c r="G19" s="135"/>
      <c r="H19" s="135">
        <v>25.35</v>
      </c>
      <c r="I19" s="71"/>
      <c r="J19" s="29"/>
      <c r="K19" s="30"/>
      <c r="L19" s="71"/>
      <c r="M19" s="29"/>
      <c r="N19" s="30"/>
      <c r="O19" s="71"/>
      <c r="P19" s="71"/>
      <c r="Q19" s="71"/>
      <c r="R19" s="29"/>
      <c r="S19" s="30"/>
      <c r="T19" s="29"/>
    </row>
    <row r="20" spans="1:20" ht="23.25" customHeight="1">
      <c r="A20" s="93" t="s">
        <v>76</v>
      </c>
      <c r="B20" s="93" t="s">
        <v>85</v>
      </c>
      <c r="C20" s="93" t="s">
        <v>64</v>
      </c>
      <c r="D20" s="94">
        <v>713101</v>
      </c>
      <c r="E20" s="94" t="s">
        <v>86</v>
      </c>
      <c r="F20" s="135">
        <v>42.24</v>
      </c>
      <c r="G20" s="135"/>
      <c r="H20" s="135">
        <v>42.24</v>
      </c>
      <c r="I20" s="71"/>
      <c r="J20" s="29"/>
      <c r="K20" s="30"/>
      <c r="L20" s="71"/>
      <c r="M20" s="29"/>
      <c r="N20" s="30"/>
      <c r="O20" s="71"/>
      <c r="P20" s="71"/>
      <c r="Q20" s="71"/>
      <c r="R20" s="29"/>
      <c r="S20" s="30"/>
      <c r="T20" s="29"/>
    </row>
    <row r="21" spans="1:20" ht="23.25" customHeight="1">
      <c r="A21" s="93" t="s">
        <v>76</v>
      </c>
      <c r="B21" s="93" t="s">
        <v>87</v>
      </c>
      <c r="C21" s="93" t="s">
        <v>64</v>
      </c>
      <c r="D21" s="94">
        <v>713101</v>
      </c>
      <c r="E21" s="94" t="s">
        <v>88</v>
      </c>
      <c r="F21" s="135">
        <v>0.48</v>
      </c>
      <c r="G21" s="135"/>
      <c r="H21" s="135">
        <v>0.48</v>
      </c>
      <c r="I21" s="71"/>
      <c r="J21" s="29"/>
      <c r="K21" s="30"/>
      <c r="L21" s="71"/>
      <c r="M21" s="29"/>
      <c r="N21" s="30"/>
      <c r="O21" s="71"/>
      <c r="P21" s="71"/>
      <c r="Q21" s="71"/>
      <c r="R21" s="29"/>
      <c r="S21" s="30"/>
      <c r="T21" s="29"/>
    </row>
    <row r="22" spans="1:20" ht="23.25" customHeight="1">
      <c r="A22" s="93" t="s">
        <v>89</v>
      </c>
      <c r="B22" s="93" t="s">
        <v>70</v>
      </c>
      <c r="C22" s="93" t="s">
        <v>63</v>
      </c>
      <c r="D22" s="94">
        <v>713101</v>
      </c>
      <c r="E22" s="94" t="s">
        <v>90</v>
      </c>
      <c r="F22" s="135">
        <v>7.04</v>
      </c>
      <c r="G22" s="135"/>
      <c r="H22" s="135">
        <v>7.04</v>
      </c>
      <c r="I22" s="71"/>
      <c r="J22" s="29"/>
      <c r="K22" s="30"/>
      <c r="L22" s="71"/>
      <c r="M22" s="29"/>
      <c r="N22" s="30"/>
      <c r="O22" s="71"/>
      <c r="P22" s="71"/>
      <c r="Q22" s="71"/>
      <c r="R22" s="29"/>
      <c r="S22" s="30"/>
      <c r="T22" s="29"/>
    </row>
    <row r="23" spans="1:20" ht="23.25" customHeight="1">
      <c r="A23" s="93" t="s">
        <v>89</v>
      </c>
      <c r="B23" s="93" t="s">
        <v>70</v>
      </c>
      <c r="C23" s="93" t="s">
        <v>64</v>
      </c>
      <c r="D23" s="94">
        <v>713101</v>
      </c>
      <c r="E23" s="94" t="s">
        <v>91</v>
      </c>
      <c r="F23" s="135">
        <v>3.52</v>
      </c>
      <c r="G23" s="135"/>
      <c r="H23" s="135">
        <v>3.52</v>
      </c>
      <c r="I23" s="71"/>
      <c r="J23" s="29"/>
      <c r="K23" s="30"/>
      <c r="L23" s="71"/>
      <c r="M23" s="29"/>
      <c r="N23" s="30"/>
      <c r="O23" s="71"/>
      <c r="P23" s="71"/>
      <c r="Q23" s="71"/>
      <c r="R23" s="29"/>
      <c r="S23" s="30"/>
      <c r="T23" s="29"/>
    </row>
    <row r="24" spans="1:20" ht="23.25" customHeight="1">
      <c r="A24" s="93" t="s">
        <v>92</v>
      </c>
      <c r="B24" s="93" t="s">
        <v>63</v>
      </c>
      <c r="C24" s="93" t="s">
        <v>93</v>
      </c>
      <c r="D24" s="94">
        <v>713101</v>
      </c>
      <c r="E24" s="94" t="s">
        <v>94</v>
      </c>
      <c r="F24" s="135">
        <v>12.72</v>
      </c>
      <c r="G24" s="135"/>
      <c r="H24" s="135">
        <v>12.72</v>
      </c>
      <c r="I24" s="71"/>
      <c r="J24" s="29"/>
      <c r="K24" s="30"/>
      <c r="L24" s="71"/>
      <c r="M24" s="29"/>
      <c r="N24" s="30"/>
      <c r="O24" s="71"/>
      <c r="P24" s="71"/>
      <c r="Q24" s="71"/>
      <c r="R24" s="29"/>
      <c r="S24" s="30"/>
      <c r="T24" s="29"/>
    </row>
    <row r="25" spans="1:20" ht="23.25" customHeight="1">
      <c r="A25" s="93" t="s">
        <v>92</v>
      </c>
      <c r="B25" s="93" t="s">
        <v>67</v>
      </c>
      <c r="C25" s="93" t="s">
        <v>93</v>
      </c>
      <c r="D25" s="94">
        <v>713101</v>
      </c>
      <c r="E25" s="94" t="s">
        <v>95</v>
      </c>
      <c r="F25" s="135">
        <v>2</v>
      </c>
      <c r="G25" s="135"/>
      <c r="H25" s="135">
        <v>2</v>
      </c>
      <c r="I25" s="71"/>
      <c r="J25" s="29"/>
      <c r="K25" s="30"/>
      <c r="L25" s="71"/>
      <c r="M25" s="29"/>
      <c r="N25" s="30"/>
      <c r="O25" s="71"/>
      <c r="P25" s="71"/>
      <c r="Q25" s="71"/>
      <c r="R25" s="29"/>
      <c r="S25" s="30"/>
      <c r="T25" s="29"/>
    </row>
    <row r="26" spans="1:20" ht="23.25" customHeight="1">
      <c r="A26" s="93" t="s">
        <v>92</v>
      </c>
      <c r="B26" s="93" t="s">
        <v>77</v>
      </c>
      <c r="C26" s="93" t="s">
        <v>63</v>
      </c>
      <c r="D26" s="94">
        <v>713101</v>
      </c>
      <c r="E26" s="94" t="s">
        <v>96</v>
      </c>
      <c r="F26" s="135">
        <v>4</v>
      </c>
      <c r="G26" s="135"/>
      <c r="H26" s="135">
        <v>4</v>
      </c>
      <c r="I26" s="71"/>
      <c r="J26" s="29"/>
      <c r="K26" s="30"/>
      <c r="L26" s="71"/>
      <c r="M26" s="29"/>
      <c r="N26" s="30"/>
      <c r="O26" s="71"/>
      <c r="P26" s="71"/>
      <c r="Q26" s="71"/>
      <c r="R26" s="29"/>
      <c r="S26" s="30"/>
      <c r="T26" s="29"/>
    </row>
    <row r="27" spans="1:20" ht="23.25" customHeight="1">
      <c r="A27" s="93" t="s">
        <v>97</v>
      </c>
      <c r="B27" s="93" t="s">
        <v>63</v>
      </c>
      <c r="C27" s="93" t="s">
        <v>98</v>
      </c>
      <c r="D27" s="94">
        <v>713101</v>
      </c>
      <c r="E27" s="94" t="s">
        <v>99</v>
      </c>
      <c r="F27" s="136">
        <v>76.01</v>
      </c>
      <c r="G27" s="96"/>
      <c r="H27" s="136">
        <v>76.01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0" ht="23.25" customHeight="1">
      <c r="A28" s="93" t="s">
        <v>97</v>
      </c>
      <c r="B28" s="93" t="s">
        <v>63</v>
      </c>
      <c r="C28" s="93" t="s">
        <v>93</v>
      </c>
      <c r="D28" s="94">
        <v>713101</v>
      </c>
      <c r="E28" s="94" t="s">
        <v>100</v>
      </c>
      <c r="F28" s="136">
        <v>3.08</v>
      </c>
      <c r="G28" s="96"/>
      <c r="H28" s="136">
        <v>3.08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0" ht="23.25" customHeight="1">
      <c r="A29" s="93" t="s">
        <v>97</v>
      </c>
      <c r="B29" s="93" t="s">
        <v>64</v>
      </c>
      <c r="C29" s="93" t="s">
        <v>93</v>
      </c>
      <c r="D29" s="94">
        <v>713101</v>
      </c>
      <c r="E29" s="94" t="s">
        <v>101</v>
      </c>
      <c r="F29" s="136">
        <v>2.4</v>
      </c>
      <c r="G29" s="96"/>
      <c r="H29" s="136">
        <v>2.4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0" ht="23.25" customHeight="1">
      <c r="A30" s="93" t="s">
        <v>102</v>
      </c>
      <c r="B30" s="93" t="s">
        <v>64</v>
      </c>
      <c r="C30" s="93" t="s">
        <v>63</v>
      </c>
      <c r="D30" s="94">
        <v>713101</v>
      </c>
      <c r="E30" s="94" t="s">
        <v>103</v>
      </c>
      <c r="F30" s="136">
        <v>18.63</v>
      </c>
      <c r="G30" s="96"/>
      <c r="H30" s="136">
        <v>18.63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0" ht="23.25" customHeight="1">
      <c r="A31" s="93" t="s">
        <v>66</v>
      </c>
      <c r="B31" s="93" t="s">
        <v>67</v>
      </c>
      <c r="C31" s="93" t="s">
        <v>93</v>
      </c>
      <c r="D31" s="94">
        <v>713101</v>
      </c>
      <c r="E31" s="94" t="s">
        <v>104</v>
      </c>
      <c r="F31" s="136">
        <v>0.78</v>
      </c>
      <c r="G31" s="96"/>
      <c r="H31" s="136">
        <v>0.78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</row>
    <row r="32" spans="1:20" ht="23.25" customHeight="1">
      <c r="A32" s="93" t="s">
        <v>97</v>
      </c>
      <c r="B32" s="93" t="s">
        <v>105</v>
      </c>
      <c r="C32" s="93" t="s">
        <v>77</v>
      </c>
      <c r="D32" s="94">
        <v>713101</v>
      </c>
      <c r="E32" s="94" t="s">
        <v>106</v>
      </c>
      <c r="F32" s="136">
        <v>187.77</v>
      </c>
      <c r="G32" s="96"/>
      <c r="H32" s="136">
        <v>187.77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</row>
  </sheetData>
  <sheetProtection/>
  <mergeCells count="21">
    <mergeCell ref="A1:D1"/>
    <mergeCell ref="A3:T3"/>
    <mergeCell ref="A4:E4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3">
      <selection activeCell="G8" sqref="G8:H3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5"/>
      <c r="B1" s="125"/>
      <c r="C1" s="125"/>
      <c r="D1" s="125"/>
    </row>
    <row r="2" spans="1:10" ht="19.5" customHeight="1">
      <c r="A2" s="43"/>
      <c r="B2" s="126"/>
      <c r="C2" s="126"/>
      <c r="D2" s="126"/>
      <c r="E2" s="126"/>
      <c r="F2" s="126"/>
      <c r="G2" s="126"/>
      <c r="H2" s="126"/>
      <c r="I2" s="126"/>
      <c r="J2" s="132" t="s">
        <v>107</v>
      </c>
    </row>
    <row r="3" spans="1:10" ht="19.5" customHeight="1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27" t="s">
        <v>1</v>
      </c>
      <c r="B4" s="127"/>
      <c r="C4" s="127"/>
      <c r="D4" s="127"/>
      <c r="E4" s="100"/>
      <c r="F4" s="128"/>
      <c r="G4" s="128"/>
      <c r="H4" s="128"/>
      <c r="I4" s="128"/>
      <c r="J4" s="10" t="s">
        <v>6</v>
      </c>
      <c r="K4" s="35"/>
      <c r="L4" s="35"/>
    </row>
    <row r="5" spans="1:12" ht="19.5" customHeight="1">
      <c r="A5" s="101" t="s">
        <v>39</v>
      </c>
      <c r="B5" s="101"/>
      <c r="C5" s="101"/>
      <c r="D5" s="101"/>
      <c r="E5" s="101"/>
      <c r="F5" s="129" t="s">
        <v>40</v>
      </c>
      <c r="G5" s="129" t="s">
        <v>109</v>
      </c>
      <c r="H5" s="130" t="s">
        <v>110</v>
      </c>
      <c r="I5" s="130" t="s">
        <v>111</v>
      </c>
      <c r="J5" s="130" t="s">
        <v>112</v>
      </c>
      <c r="K5" s="35"/>
      <c r="L5" s="35"/>
    </row>
    <row r="6" spans="1:12" ht="19.5" customHeight="1">
      <c r="A6" s="101" t="s">
        <v>50</v>
      </c>
      <c r="B6" s="101"/>
      <c r="C6" s="101"/>
      <c r="D6" s="130" t="s">
        <v>51</v>
      </c>
      <c r="E6" s="130" t="s">
        <v>113</v>
      </c>
      <c r="F6" s="129"/>
      <c r="G6" s="129"/>
      <c r="H6" s="130"/>
      <c r="I6" s="130"/>
      <c r="J6" s="130"/>
      <c r="K6" s="35"/>
      <c r="L6" s="35"/>
    </row>
    <row r="7" spans="1:12" ht="20.25" customHeight="1">
      <c r="A7" s="131" t="s">
        <v>60</v>
      </c>
      <c r="B7" s="131" t="s">
        <v>61</v>
      </c>
      <c r="C7" s="102" t="s">
        <v>62</v>
      </c>
      <c r="D7" s="130"/>
      <c r="E7" s="130"/>
      <c r="F7" s="129"/>
      <c r="G7" s="129"/>
      <c r="H7" s="130"/>
      <c r="I7" s="130"/>
      <c r="J7" s="130"/>
      <c r="K7" s="35"/>
      <c r="L7" s="35"/>
    </row>
    <row r="8" spans="1:10" ht="20.25" customHeight="1">
      <c r="A8" s="93">
        <v>201</v>
      </c>
      <c r="B8" s="93" t="s">
        <v>63</v>
      </c>
      <c r="C8" s="93" t="s">
        <v>64</v>
      </c>
      <c r="D8" s="94">
        <v>713101</v>
      </c>
      <c r="E8" s="95" t="s">
        <v>65</v>
      </c>
      <c r="F8" s="97">
        <f>G8+H8</f>
        <v>2</v>
      </c>
      <c r="G8" s="97"/>
      <c r="H8" s="97">
        <v>2</v>
      </c>
      <c r="I8" s="97"/>
      <c r="J8" s="94"/>
    </row>
    <row r="9" spans="1:10" ht="20.25" customHeight="1">
      <c r="A9" s="93" t="s">
        <v>66</v>
      </c>
      <c r="B9" s="93" t="s">
        <v>67</v>
      </c>
      <c r="C9" s="93" t="s">
        <v>63</v>
      </c>
      <c r="D9" s="94">
        <v>713101</v>
      </c>
      <c r="E9" s="94" t="s">
        <v>68</v>
      </c>
      <c r="F9" s="97">
        <f aca="true" t="shared" si="0" ref="F9:F32">G9+H9</f>
        <v>177.13</v>
      </c>
      <c r="G9" s="97">
        <v>177.13</v>
      </c>
      <c r="H9" s="97"/>
      <c r="I9" s="97"/>
      <c r="J9" s="94"/>
    </row>
    <row r="10" spans="1:10" ht="20.25" customHeight="1">
      <c r="A10" s="93" t="s">
        <v>66</v>
      </c>
      <c r="B10" s="93" t="s">
        <v>67</v>
      </c>
      <c r="C10" s="93" t="s">
        <v>64</v>
      </c>
      <c r="D10" s="94">
        <v>713101</v>
      </c>
      <c r="E10" s="94" t="s">
        <v>69</v>
      </c>
      <c r="F10" s="97">
        <f t="shared" si="0"/>
        <v>33</v>
      </c>
      <c r="G10" s="97"/>
      <c r="H10" s="97">
        <v>33</v>
      </c>
      <c r="I10" s="97"/>
      <c r="J10" s="94"/>
    </row>
    <row r="11" spans="1:10" ht="20.25" customHeight="1">
      <c r="A11" s="93" t="s">
        <v>66</v>
      </c>
      <c r="B11" s="93" t="s">
        <v>70</v>
      </c>
      <c r="C11" s="93" t="s">
        <v>64</v>
      </c>
      <c r="D11" s="94">
        <v>713101</v>
      </c>
      <c r="E11" s="94" t="s">
        <v>71</v>
      </c>
      <c r="F11" s="97">
        <f t="shared" si="0"/>
        <v>2</v>
      </c>
      <c r="G11" s="97"/>
      <c r="H11" s="97">
        <v>2</v>
      </c>
      <c r="I11" s="97"/>
      <c r="J11" s="94"/>
    </row>
    <row r="12" spans="1:10" ht="20.25" customHeight="1">
      <c r="A12" s="93" t="s">
        <v>66</v>
      </c>
      <c r="B12" s="93" t="s">
        <v>72</v>
      </c>
      <c r="C12" s="93" t="s">
        <v>63</v>
      </c>
      <c r="D12" s="94">
        <v>713101</v>
      </c>
      <c r="E12" s="94" t="s">
        <v>68</v>
      </c>
      <c r="F12" s="97">
        <f t="shared" si="0"/>
        <v>6.74</v>
      </c>
      <c r="G12" s="97">
        <v>6.74</v>
      </c>
      <c r="H12" s="97"/>
      <c r="I12" s="97"/>
      <c r="J12" s="94"/>
    </row>
    <row r="13" spans="1:10" ht="20.25" customHeight="1">
      <c r="A13" s="93" t="s">
        <v>73</v>
      </c>
      <c r="B13" s="93" t="s">
        <v>74</v>
      </c>
      <c r="C13" s="93" t="s">
        <v>67</v>
      </c>
      <c r="D13" s="94">
        <v>713101</v>
      </c>
      <c r="E13" s="94" t="s">
        <v>75</v>
      </c>
      <c r="F13" s="97">
        <f t="shared" si="0"/>
        <v>2.33</v>
      </c>
      <c r="G13" s="97">
        <v>2.33</v>
      </c>
      <c r="H13" s="97"/>
      <c r="I13" s="97"/>
      <c r="J13" s="94"/>
    </row>
    <row r="14" spans="1:10" ht="20.25" customHeight="1">
      <c r="A14" s="93" t="s">
        <v>76</v>
      </c>
      <c r="B14" s="93" t="s">
        <v>77</v>
      </c>
      <c r="C14" s="93" t="s">
        <v>63</v>
      </c>
      <c r="D14" s="94">
        <v>713101</v>
      </c>
      <c r="E14" s="94" t="s">
        <v>78</v>
      </c>
      <c r="F14" s="97">
        <f t="shared" si="0"/>
        <v>16.61</v>
      </c>
      <c r="G14" s="97">
        <v>16.61</v>
      </c>
      <c r="H14" s="97"/>
      <c r="I14" s="97"/>
      <c r="J14" s="94"/>
    </row>
    <row r="15" spans="1:10" ht="20.25" customHeight="1">
      <c r="A15" s="93" t="s">
        <v>76</v>
      </c>
      <c r="B15" s="93" t="s">
        <v>77</v>
      </c>
      <c r="C15" s="93" t="s">
        <v>64</v>
      </c>
      <c r="D15" s="94">
        <v>713101</v>
      </c>
      <c r="E15" s="94" t="s">
        <v>79</v>
      </c>
      <c r="F15" s="97">
        <f t="shared" si="0"/>
        <v>0.66</v>
      </c>
      <c r="G15" s="97">
        <v>0.66</v>
      </c>
      <c r="H15" s="97"/>
      <c r="I15" s="97"/>
      <c r="J15" s="94"/>
    </row>
    <row r="16" spans="1:10" ht="20.25" customHeight="1">
      <c r="A16" s="93" t="s">
        <v>76</v>
      </c>
      <c r="B16" s="93" t="s">
        <v>77</v>
      </c>
      <c r="C16" s="93" t="s">
        <v>77</v>
      </c>
      <c r="D16" s="94">
        <v>713101</v>
      </c>
      <c r="E16" s="94" t="s">
        <v>80</v>
      </c>
      <c r="F16" s="97">
        <f t="shared" si="0"/>
        <v>32.46</v>
      </c>
      <c r="G16" s="97">
        <v>32.46</v>
      </c>
      <c r="H16" s="97"/>
      <c r="I16" s="97"/>
      <c r="J16" s="94"/>
    </row>
    <row r="17" spans="1:10" ht="20.25" customHeight="1">
      <c r="A17" s="93" t="s">
        <v>76</v>
      </c>
      <c r="B17" s="93" t="s">
        <v>74</v>
      </c>
      <c r="C17" s="93" t="s">
        <v>63</v>
      </c>
      <c r="D17" s="94">
        <v>713101</v>
      </c>
      <c r="E17" s="94" t="s">
        <v>81</v>
      </c>
      <c r="F17" s="97">
        <f t="shared" si="0"/>
        <v>1.87</v>
      </c>
      <c r="G17" s="97">
        <v>1.87</v>
      </c>
      <c r="H17" s="97"/>
      <c r="I17" s="97"/>
      <c r="J17" s="94"/>
    </row>
    <row r="18" spans="1:10" ht="20.25" customHeight="1">
      <c r="A18" s="93" t="s">
        <v>76</v>
      </c>
      <c r="B18" s="93" t="s">
        <v>74</v>
      </c>
      <c r="C18" s="93" t="s">
        <v>67</v>
      </c>
      <c r="D18" s="94">
        <v>713101</v>
      </c>
      <c r="E18" s="94" t="s">
        <v>82</v>
      </c>
      <c r="F18" s="97">
        <f t="shared" si="0"/>
        <v>21.93</v>
      </c>
      <c r="G18" s="97">
        <v>21.93</v>
      </c>
      <c r="H18" s="97"/>
      <c r="I18" s="97"/>
      <c r="J18" s="94"/>
    </row>
    <row r="19" spans="1:10" ht="20.25" customHeight="1">
      <c r="A19" s="93" t="s">
        <v>76</v>
      </c>
      <c r="B19" s="93" t="s">
        <v>74</v>
      </c>
      <c r="C19" s="93" t="s">
        <v>83</v>
      </c>
      <c r="D19" s="94">
        <v>713101</v>
      </c>
      <c r="E19" s="94" t="s">
        <v>84</v>
      </c>
      <c r="F19" s="97">
        <f t="shared" si="0"/>
        <v>25.35</v>
      </c>
      <c r="G19" s="97">
        <v>25.35</v>
      </c>
      <c r="H19" s="97"/>
      <c r="I19" s="97"/>
      <c r="J19" s="94"/>
    </row>
    <row r="20" spans="1:10" ht="20.25" customHeight="1">
      <c r="A20" s="93" t="s">
        <v>76</v>
      </c>
      <c r="B20" s="93" t="s">
        <v>85</v>
      </c>
      <c r="C20" s="93" t="s">
        <v>64</v>
      </c>
      <c r="D20" s="94">
        <v>713101</v>
      </c>
      <c r="E20" s="94" t="s">
        <v>86</v>
      </c>
      <c r="F20" s="97">
        <f t="shared" si="0"/>
        <v>42.24</v>
      </c>
      <c r="G20" s="97">
        <v>42.24</v>
      </c>
      <c r="H20" s="97"/>
      <c r="I20" s="97"/>
      <c r="J20" s="94"/>
    </row>
    <row r="21" spans="1:10" ht="20.25" customHeight="1">
      <c r="A21" s="93" t="s">
        <v>76</v>
      </c>
      <c r="B21" s="93" t="s">
        <v>87</v>
      </c>
      <c r="C21" s="93" t="s">
        <v>64</v>
      </c>
      <c r="D21" s="94">
        <v>713101</v>
      </c>
      <c r="E21" s="94" t="s">
        <v>88</v>
      </c>
      <c r="F21" s="97">
        <f t="shared" si="0"/>
        <v>0.48</v>
      </c>
      <c r="G21" s="97">
        <v>0.48</v>
      </c>
      <c r="H21" s="97"/>
      <c r="I21" s="97"/>
      <c r="J21" s="94"/>
    </row>
    <row r="22" spans="1:10" ht="20.25" customHeight="1">
      <c r="A22" s="93" t="s">
        <v>89</v>
      </c>
      <c r="B22" s="93" t="s">
        <v>70</v>
      </c>
      <c r="C22" s="93" t="s">
        <v>63</v>
      </c>
      <c r="D22" s="94">
        <v>713101</v>
      </c>
      <c r="E22" s="94" t="s">
        <v>90</v>
      </c>
      <c r="F22" s="97">
        <f t="shared" si="0"/>
        <v>7.04</v>
      </c>
      <c r="G22" s="97">
        <v>7.04</v>
      </c>
      <c r="H22" s="97"/>
      <c r="I22" s="97"/>
      <c r="J22" s="94"/>
    </row>
    <row r="23" spans="1:10" ht="20.25" customHeight="1">
      <c r="A23" s="93" t="s">
        <v>89</v>
      </c>
      <c r="B23" s="93" t="s">
        <v>70</v>
      </c>
      <c r="C23" s="93" t="s">
        <v>64</v>
      </c>
      <c r="D23" s="94">
        <v>713101</v>
      </c>
      <c r="E23" s="94" t="s">
        <v>91</v>
      </c>
      <c r="F23" s="97">
        <f t="shared" si="0"/>
        <v>3.52</v>
      </c>
      <c r="G23" s="97">
        <v>3.52</v>
      </c>
      <c r="H23" s="97"/>
      <c r="I23" s="97"/>
      <c r="J23" s="94"/>
    </row>
    <row r="24" spans="1:10" ht="20.25" customHeight="1">
      <c r="A24" s="93" t="s">
        <v>92</v>
      </c>
      <c r="B24" s="93" t="s">
        <v>63</v>
      </c>
      <c r="C24" s="93" t="s">
        <v>93</v>
      </c>
      <c r="D24" s="94">
        <v>713101</v>
      </c>
      <c r="E24" s="94" t="s">
        <v>94</v>
      </c>
      <c r="F24" s="97">
        <f t="shared" si="0"/>
        <v>12.72</v>
      </c>
      <c r="G24" s="97">
        <v>12.72</v>
      </c>
      <c r="H24" s="97"/>
      <c r="I24" s="97"/>
      <c r="J24" s="94"/>
    </row>
    <row r="25" spans="1:10" ht="20.25" customHeight="1">
      <c r="A25" s="93" t="s">
        <v>92</v>
      </c>
      <c r="B25" s="93" t="s">
        <v>67</v>
      </c>
      <c r="C25" s="93" t="s">
        <v>93</v>
      </c>
      <c r="D25" s="94">
        <v>713101</v>
      </c>
      <c r="E25" s="94" t="s">
        <v>95</v>
      </c>
      <c r="F25" s="97">
        <f t="shared" si="0"/>
        <v>2</v>
      </c>
      <c r="G25" s="97"/>
      <c r="H25" s="97">
        <v>2</v>
      </c>
      <c r="I25" s="97"/>
      <c r="J25" s="94"/>
    </row>
    <row r="26" spans="1:10" ht="20.25" customHeight="1">
      <c r="A26" s="93" t="s">
        <v>92</v>
      </c>
      <c r="B26" s="93" t="s">
        <v>77</v>
      </c>
      <c r="C26" s="93" t="s">
        <v>63</v>
      </c>
      <c r="D26" s="94">
        <v>713101</v>
      </c>
      <c r="E26" s="94" t="s">
        <v>96</v>
      </c>
      <c r="F26" s="97">
        <f t="shared" si="0"/>
        <v>4</v>
      </c>
      <c r="G26" s="97"/>
      <c r="H26" s="97">
        <v>4</v>
      </c>
      <c r="I26" s="97"/>
      <c r="J26" s="94"/>
    </row>
    <row r="27" spans="1:10" ht="20.25" customHeight="1">
      <c r="A27" s="93" t="s">
        <v>97</v>
      </c>
      <c r="B27" s="93" t="s">
        <v>63</v>
      </c>
      <c r="C27" s="93" t="s">
        <v>98</v>
      </c>
      <c r="D27" s="94">
        <v>713101</v>
      </c>
      <c r="E27" s="94" t="s">
        <v>99</v>
      </c>
      <c r="F27" s="97">
        <f t="shared" si="0"/>
        <v>76.01</v>
      </c>
      <c r="G27" s="97">
        <v>76.01</v>
      </c>
      <c r="H27" s="97"/>
      <c r="I27" s="97"/>
      <c r="J27" s="94"/>
    </row>
    <row r="28" spans="1:10" ht="20.25" customHeight="1">
      <c r="A28" s="93" t="s">
        <v>97</v>
      </c>
      <c r="B28" s="93" t="s">
        <v>63</v>
      </c>
      <c r="C28" s="93" t="s">
        <v>93</v>
      </c>
      <c r="D28" s="94">
        <v>713101</v>
      </c>
      <c r="E28" s="94" t="s">
        <v>100</v>
      </c>
      <c r="F28" s="97">
        <f t="shared" si="0"/>
        <v>3.08</v>
      </c>
      <c r="G28" s="97">
        <v>3.08</v>
      </c>
      <c r="H28" s="97"/>
      <c r="I28" s="97"/>
      <c r="J28" s="94"/>
    </row>
    <row r="29" spans="1:10" ht="20.25" customHeight="1">
      <c r="A29" s="93" t="s">
        <v>97</v>
      </c>
      <c r="B29" s="93" t="s">
        <v>64</v>
      </c>
      <c r="C29" s="93" t="s">
        <v>93</v>
      </c>
      <c r="D29" s="94">
        <v>713101</v>
      </c>
      <c r="E29" s="94" t="s">
        <v>101</v>
      </c>
      <c r="F29" s="97">
        <f t="shared" si="0"/>
        <v>2.4</v>
      </c>
      <c r="G29" s="97">
        <v>2.4</v>
      </c>
      <c r="H29" s="97"/>
      <c r="I29" s="97"/>
      <c r="J29" s="94"/>
    </row>
    <row r="30" spans="1:10" ht="20.25" customHeight="1">
      <c r="A30" s="93" t="s">
        <v>102</v>
      </c>
      <c r="B30" s="93" t="s">
        <v>64</v>
      </c>
      <c r="C30" s="93" t="s">
        <v>63</v>
      </c>
      <c r="D30" s="94">
        <v>713101</v>
      </c>
      <c r="E30" s="94" t="s">
        <v>103</v>
      </c>
      <c r="F30" s="97">
        <f t="shared" si="0"/>
        <v>18.63</v>
      </c>
      <c r="G30" s="97">
        <v>18.63</v>
      </c>
      <c r="H30" s="97"/>
      <c r="I30" s="97"/>
      <c r="J30" s="94"/>
    </row>
    <row r="31" spans="1:10" ht="20.25" customHeight="1">
      <c r="A31" s="93" t="s">
        <v>66</v>
      </c>
      <c r="B31" s="93" t="s">
        <v>67</v>
      </c>
      <c r="C31" s="93" t="s">
        <v>93</v>
      </c>
      <c r="D31" s="94">
        <v>713101</v>
      </c>
      <c r="E31" s="94" t="s">
        <v>104</v>
      </c>
      <c r="F31" s="97">
        <f t="shared" si="0"/>
        <v>0.78</v>
      </c>
      <c r="G31" s="97">
        <v>0.78</v>
      </c>
      <c r="H31" s="97"/>
      <c r="I31" s="97"/>
      <c r="J31" s="94"/>
    </row>
    <row r="32" spans="1:10" ht="20.25" customHeight="1">
      <c r="A32" s="93" t="s">
        <v>97</v>
      </c>
      <c r="B32" s="93" t="s">
        <v>105</v>
      </c>
      <c r="C32" s="93" t="s">
        <v>77</v>
      </c>
      <c r="D32" s="94">
        <v>713101</v>
      </c>
      <c r="E32" s="94" t="s">
        <v>106</v>
      </c>
      <c r="F32" s="97">
        <f t="shared" si="0"/>
        <v>187.77</v>
      </c>
      <c r="G32" s="97">
        <v>187.77</v>
      </c>
      <c r="H32" s="97"/>
      <c r="I32" s="97"/>
      <c r="J32" s="94"/>
    </row>
  </sheetData>
  <sheetProtection/>
  <mergeCells count="10">
    <mergeCell ref="A1:D1"/>
    <mergeCell ref="A3:J3"/>
    <mergeCell ref="A4:D4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4">
      <selection activeCell="G20" sqref="G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0"/>
    </row>
    <row r="2" spans="1:34" ht="20.25" customHeight="1">
      <c r="A2" s="99"/>
      <c r="B2" s="99"/>
      <c r="C2" s="99"/>
      <c r="D2" s="99"/>
      <c r="E2" s="99"/>
      <c r="F2" s="99"/>
      <c r="G2" s="99"/>
      <c r="H2" s="45" t="s">
        <v>114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4" ht="20.25" customHeight="1">
      <c r="A3" s="6" t="s">
        <v>115</v>
      </c>
      <c r="B3" s="6"/>
      <c r="C3" s="6"/>
      <c r="D3" s="6"/>
      <c r="E3" s="6"/>
      <c r="F3" s="6"/>
      <c r="G3" s="6"/>
      <c r="H3" s="6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</row>
    <row r="4" spans="1:34" ht="20.25" customHeight="1">
      <c r="A4" s="100" t="s">
        <v>1</v>
      </c>
      <c r="B4" s="100"/>
      <c r="C4" s="43"/>
      <c r="D4" s="43"/>
      <c r="E4" s="43"/>
      <c r="F4" s="43"/>
      <c r="G4" s="43"/>
      <c r="H4" s="10" t="s">
        <v>6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20.25" customHeight="1">
      <c r="A5" s="101" t="s">
        <v>7</v>
      </c>
      <c r="B5" s="101"/>
      <c r="C5" s="101" t="s">
        <v>8</v>
      </c>
      <c r="D5" s="101"/>
      <c r="E5" s="101"/>
      <c r="F5" s="101"/>
      <c r="G5" s="101"/>
      <c r="H5" s="101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98" customFormat="1" ht="37.5" customHeight="1">
      <c r="A6" s="102" t="s">
        <v>9</v>
      </c>
      <c r="B6" s="103" t="s">
        <v>10</v>
      </c>
      <c r="C6" s="102" t="s">
        <v>9</v>
      </c>
      <c r="D6" s="102" t="s">
        <v>40</v>
      </c>
      <c r="E6" s="103" t="s">
        <v>116</v>
      </c>
      <c r="F6" s="104" t="s">
        <v>117</v>
      </c>
      <c r="G6" s="102" t="s">
        <v>118</v>
      </c>
      <c r="H6" s="104" t="s">
        <v>119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</row>
    <row r="7" spans="1:34" ht="24.75" customHeight="1">
      <c r="A7" s="105" t="s">
        <v>120</v>
      </c>
      <c r="B7" s="106">
        <v>682.75</v>
      </c>
      <c r="C7" s="107" t="s">
        <v>121</v>
      </c>
      <c r="D7" s="106">
        <v>682.75</v>
      </c>
      <c r="E7" s="106">
        <v>682.75</v>
      </c>
      <c r="F7" s="106"/>
      <c r="G7" s="106"/>
      <c r="H7" s="106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</row>
    <row r="8" spans="1:34" ht="24.75" customHeight="1">
      <c r="A8" s="105" t="s">
        <v>122</v>
      </c>
      <c r="B8" s="106">
        <v>682.75</v>
      </c>
      <c r="C8" s="107" t="s">
        <v>123</v>
      </c>
      <c r="D8" s="108">
        <v>221.66</v>
      </c>
      <c r="E8" s="109">
        <v>221.66</v>
      </c>
      <c r="F8" s="109"/>
      <c r="G8" s="109"/>
      <c r="H8" s="106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1:34" ht="24.75" customHeight="1">
      <c r="A9" s="105" t="s">
        <v>124</v>
      </c>
      <c r="B9" s="106"/>
      <c r="C9" s="107" t="s">
        <v>125</v>
      </c>
      <c r="D9" s="108"/>
      <c r="E9" s="109"/>
      <c r="F9" s="109"/>
      <c r="G9" s="109"/>
      <c r="H9" s="106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</row>
    <row r="10" spans="1:34" ht="24.75" customHeight="1">
      <c r="A10" s="105" t="s">
        <v>126</v>
      </c>
      <c r="B10" s="110"/>
      <c r="C10" s="107" t="s">
        <v>127</v>
      </c>
      <c r="D10" s="108"/>
      <c r="E10" s="109"/>
      <c r="F10" s="109"/>
      <c r="G10" s="109"/>
      <c r="H10" s="106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</row>
    <row r="11" spans="1:34" ht="24.75" customHeight="1">
      <c r="A11" s="105" t="s">
        <v>128</v>
      </c>
      <c r="B11" s="111"/>
      <c r="C11" s="107" t="s">
        <v>129</v>
      </c>
      <c r="D11" s="108"/>
      <c r="E11" s="109"/>
      <c r="F11" s="109"/>
      <c r="G11" s="109"/>
      <c r="H11" s="106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</row>
    <row r="12" spans="1:34" ht="24.75" customHeight="1">
      <c r="A12" s="105" t="s">
        <v>122</v>
      </c>
      <c r="B12" s="106"/>
      <c r="C12" s="112" t="s">
        <v>130</v>
      </c>
      <c r="D12" s="110">
        <v>2.33</v>
      </c>
      <c r="E12" s="110">
        <v>2.33</v>
      </c>
      <c r="F12" s="109"/>
      <c r="G12" s="109"/>
      <c r="H12" s="106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</row>
    <row r="13" spans="1:34" ht="24.75" customHeight="1">
      <c r="A13" s="105" t="s">
        <v>124</v>
      </c>
      <c r="B13" s="106"/>
      <c r="C13" s="112" t="s">
        <v>131</v>
      </c>
      <c r="D13" s="110">
        <v>18.72</v>
      </c>
      <c r="E13" s="110">
        <v>18.72</v>
      </c>
      <c r="F13" s="109"/>
      <c r="G13" s="109"/>
      <c r="H13" s="106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</row>
    <row r="14" spans="1:34" ht="24.75" customHeight="1">
      <c r="A14" s="105" t="s">
        <v>126</v>
      </c>
      <c r="B14" s="106"/>
      <c r="C14" s="112" t="s">
        <v>132</v>
      </c>
      <c r="D14" s="113">
        <v>269.27</v>
      </c>
      <c r="E14" s="113">
        <v>269.27</v>
      </c>
      <c r="F14" s="109"/>
      <c r="G14" s="109"/>
      <c r="H14" s="106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</row>
    <row r="15" spans="1:34" ht="24.75" customHeight="1">
      <c r="A15" s="105" t="s">
        <v>133</v>
      </c>
      <c r="B15" s="110"/>
      <c r="C15" s="112" t="s">
        <v>134</v>
      </c>
      <c r="D15" s="113">
        <v>141.59</v>
      </c>
      <c r="E15" s="113">
        <v>141.59</v>
      </c>
      <c r="F15" s="109"/>
      <c r="G15" s="109"/>
      <c r="H15" s="106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</row>
    <row r="16" spans="1:34" ht="24.75" customHeight="1">
      <c r="A16" s="114"/>
      <c r="B16" s="115"/>
      <c r="C16" s="112" t="s">
        <v>135</v>
      </c>
      <c r="D16" s="113">
        <v>10.55</v>
      </c>
      <c r="E16" s="113">
        <v>10.55</v>
      </c>
      <c r="F16" s="110"/>
      <c r="G16" s="110"/>
      <c r="H16" s="110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</row>
    <row r="17" spans="1:34" ht="24.75" customHeight="1">
      <c r="A17" s="116"/>
      <c r="B17" s="113"/>
      <c r="C17" s="112" t="s">
        <v>136</v>
      </c>
      <c r="D17" s="113">
        <v>18.63</v>
      </c>
      <c r="E17" s="113">
        <v>18.63</v>
      </c>
      <c r="F17" s="113"/>
      <c r="G17" s="113"/>
      <c r="H17" s="11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</row>
    <row r="18" spans="1:34" ht="24.75" customHeight="1">
      <c r="A18" s="112"/>
      <c r="B18" s="110"/>
      <c r="C18" s="112" t="s">
        <v>137</v>
      </c>
      <c r="D18" s="108"/>
      <c r="E18" s="117"/>
      <c r="F18" s="117"/>
      <c r="G18" s="117"/>
      <c r="H18" s="110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</row>
    <row r="19" spans="1:34" ht="24.75" customHeight="1">
      <c r="A19" s="112"/>
      <c r="B19" s="118"/>
      <c r="C19" s="112"/>
      <c r="D19" s="113"/>
      <c r="E19" s="119"/>
      <c r="F19" s="119"/>
      <c r="G19" s="119"/>
      <c r="H19" s="11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116" t="s">
        <v>35</v>
      </c>
      <c r="B20" s="118">
        <v>682.75</v>
      </c>
      <c r="C20" s="116" t="s">
        <v>36</v>
      </c>
      <c r="D20" s="108">
        <v>682.75</v>
      </c>
      <c r="E20" s="113">
        <v>682.75</v>
      </c>
      <c r="F20" s="113"/>
      <c r="G20" s="113"/>
      <c r="H20" s="113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120"/>
      <c r="B21" s="121"/>
      <c r="C21" s="122"/>
      <c r="D21" s="122"/>
      <c r="E21" s="122"/>
      <c r="F21" s="122"/>
      <c r="G21" s="12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21">
      <selection activeCell="F8" sqref="F8:F32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78"/>
      <c r="B1" s="78"/>
      <c r="C1" s="78"/>
      <c r="D1" s="78"/>
      <c r="E1" s="78"/>
    </row>
    <row r="2" ht="12.75" customHeight="1">
      <c r="H2" s="45" t="s">
        <v>138</v>
      </c>
    </row>
    <row r="3" spans="1:8" ht="19.5" customHeight="1">
      <c r="A3" s="6" t="s">
        <v>139</v>
      </c>
      <c r="B3" s="6"/>
      <c r="C3" s="6"/>
      <c r="D3" s="6"/>
      <c r="E3" s="6"/>
      <c r="F3" s="6"/>
      <c r="G3" s="6"/>
      <c r="H3" s="6"/>
    </row>
    <row r="4" spans="1:8" ht="28.5" customHeight="1">
      <c r="A4" s="7" t="s">
        <v>1</v>
      </c>
      <c r="B4" s="7"/>
      <c r="C4" s="7"/>
      <c r="D4" s="7"/>
      <c r="E4" s="8"/>
      <c r="F4" s="9"/>
      <c r="G4" s="9"/>
      <c r="H4" s="10" t="s">
        <v>6</v>
      </c>
    </row>
    <row r="5" spans="1:8" ht="21" customHeight="1">
      <c r="A5" s="11" t="s">
        <v>39</v>
      </c>
      <c r="B5" s="11"/>
      <c r="C5" s="11"/>
      <c r="D5" s="12"/>
      <c r="E5" s="15"/>
      <c r="F5" s="14" t="s">
        <v>140</v>
      </c>
      <c r="G5" s="14"/>
      <c r="H5" s="14"/>
    </row>
    <row r="6" spans="1:8" ht="21" customHeight="1">
      <c r="A6" s="15" t="s">
        <v>50</v>
      </c>
      <c r="B6" s="16"/>
      <c r="C6" s="17"/>
      <c r="D6" s="18" t="s">
        <v>51</v>
      </c>
      <c r="E6" s="20" t="s">
        <v>113</v>
      </c>
      <c r="F6" s="20" t="s">
        <v>40</v>
      </c>
      <c r="G6" s="20" t="s">
        <v>109</v>
      </c>
      <c r="H6" s="14" t="s">
        <v>110</v>
      </c>
    </row>
    <row r="7" spans="1:8" ht="21" customHeight="1">
      <c r="A7" s="21" t="s">
        <v>60</v>
      </c>
      <c r="B7" s="22" t="s">
        <v>61</v>
      </c>
      <c r="C7" s="23" t="s">
        <v>62</v>
      </c>
      <c r="D7" s="24"/>
      <c r="E7" s="20"/>
      <c r="F7" s="20"/>
      <c r="G7" s="20"/>
      <c r="H7" s="14"/>
    </row>
    <row r="8" spans="1:8" ht="28.5" customHeight="1">
      <c r="A8" s="93">
        <v>201</v>
      </c>
      <c r="B8" s="93" t="s">
        <v>63</v>
      </c>
      <c r="C8" s="93" t="s">
        <v>64</v>
      </c>
      <c r="D8" s="94">
        <v>713101</v>
      </c>
      <c r="E8" s="95" t="s">
        <v>65</v>
      </c>
      <c r="F8" s="96">
        <f>G8+H8</f>
        <v>2</v>
      </c>
      <c r="G8" s="97"/>
      <c r="H8" s="97">
        <v>2</v>
      </c>
    </row>
    <row r="9" spans="1:8" ht="28.5" customHeight="1">
      <c r="A9" s="93" t="s">
        <v>66</v>
      </c>
      <c r="B9" s="93" t="s">
        <v>67</v>
      </c>
      <c r="C9" s="93" t="s">
        <v>63</v>
      </c>
      <c r="D9" s="94">
        <v>713101</v>
      </c>
      <c r="E9" s="94" t="s">
        <v>68</v>
      </c>
      <c r="F9" s="96">
        <f aca="true" t="shared" si="0" ref="F9:F32">G9+H9</f>
        <v>177.13</v>
      </c>
      <c r="G9" s="97">
        <v>177.13</v>
      </c>
      <c r="H9" s="97"/>
    </row>
    <row r="10" spans="1:8" ht="28.5" customHeight="1">
      <c r="A10" s="93" t="s">
        <v>66</v>
      </c>
      <c r="B10" s="93" t="s">
        <v>67</v>
      </c>
      <c r="C10" s="93" t="s">
        <v>64</v>
      </c>
      <c r="D10" s="94">
        <v>713101</v>
      </c>
      <c r="E10" s="94" t="s">
        <v>69</v>
      </c>
      <c r="F10" s="96">
        <f t="shared" si="0"/>
        <v>33</v>
      </c>
      <c r="G10" s="97"/>
      <c r="H10" s="97">
        <v>33</v>
      </c>
    </row>
    <row r="11" spans="1:8" ht="28.5" customHeight="1">
      <c r="A11" s="93" t="s">
        <v>66</v>
      </c>
      <c r="B11" s="93" t="s">
        <v>70</v>
      </c>
      <c r="C11" s="93" t="s">
        <v>64</v>
      </c>
      <c r="D11" s="94">
        <v>713101</v>
      </c>
      <c r="E11" s="94" t="s">
        <v>71</v>
      </c>
      <c r="F11" s="96">
        <f t="shared" si="0"/>
        <v>2</v>
      </c>
      <c r="G11" s="97"/>
      <c r="H11" s="97">
        <v>2</v>
      </c>
    </row>
    <row r="12" spans="1:8" ht="28.5" customHeight="1">
      <c r="A12" s="93" t="s">
        <v>66</v>
      </c>
      <c r="B12" s="93" t="s">
        <v>72</v>
      </c>
      <c r="C12" s="93" t="s">
        <v>63</v>
      </c>
      <c r="D12" s="94">
        <v>713101</v>
      </c>
      <c r="E12" s="94" t="s">
        <v>68</v>
      </c>
      <c r="F12" s="96">
        <f t="shared" si="0"/>
        <v>6.74</v>
      </c>
      <c r="G12" s="97">
        <v>6.74</v>
      </c>
      <c r="H12" s="97"/>
    </row>
    <row r="13" spans="1:8" ht="28.5" customHeight="1">
      <c r="A13" s="93" t="s">
        <v>73</v>
      </c>
      <c r="B13" s="93" t="s">
        <v>74</v>
      </c>
      <c r="C13" s="93" t="s">
        <v>67</v>
      </c>
      <c r="D13" s="94">
        <v>713101</v>
      </c>
      <c r="E13" s="94" t="s">
        <v>75</v>
      </c>
      <c r="F13" s="96">
        <f t="shared" si="0"/>
        <v>2.33</v>
      </c>
      <c r="G13" s="97">
        <v>2.33</v>
      </c>
      <c r="H13" s="97"/>
    </row>
    <row r="14" spans="1:8" ht="28.5" customHeight="1">
      <c r="A14" s="93" t="s">
        <v>76</v>
      </c>
      <c r="B14" s="93" t="s">
        <v>77</v>
      </c>
      <c r="C14" s="93" t="s">
        <v>63</v>
      </c>
      <c r="D14" s="94">
        <v>713101</v>
      </c>
      <c r="E14" s="94" t="s">
        <v>78</v>
      </c>
      <c r="F14" s="96">
        <f t="shared" si="0"/>
        <v>16.61</v>
      </c>
      <c r="G14" s="97">
        <v>16.61</v>
      </c>
      <c r="H14" s="97"/>
    </row>
    <row r="15" spans="1:8" ht="28.5" customHeight="1">
      <c r="A15" s="93" t="s">
        <v>76</v>
      </c>
      <c r="B15" s="93" t="s">
        <v>77</v>
      </c>
      <c r="C15" s="93" t="s">
        <v>64</v>
      </c>
      <c r="D15" s="94">
        <v>713101</v>
      </c>
      <c r="E15" s="94" t="s">
        <v>79</v>
      </c>
      <c r="F15" s="96">
        <f t="shared" si="0"/>
        <v>0.66</v>
      </c>
      <c r="G15" s="97">
        <v>0.66</v>
      </c>
      <c r="H15" s="97"/>
    </row>
    <row r="16" spans="1:8" ht="28.5" customHeight="1">
      <c r="A16" s="93" t="s">
        <v>76</v>
      </c>
      <c r="B16" s="93" t="s">
        <v>77</v>
      </c>
      <c r="C16" s="93" t="s">
        <v>77</v>
      </c>
      <c r="D16" s="94">
        <v>713101</v>
      </c>
      <c r="E16" s="94" t="s">
        <v>80</v>
      </c>
      <c r="F16" s="96">
        <f t="shared" si="0"/>
        <v>32.46</v>
      </c>
      <c r="G16" s="97">
        <v>32.46</v>
      </c>
      <c r="H16" s="97"/>
    </row>
    <row r="17" spans="1:8" ht="28.5" customHeight="1">
      <c r="A17" s="93" t="s">
        <v>76</v>
      </c>
      <c r="B17" s="93" t="s">
        <v>74</v>
      </c>
      <c r="C17" s="93" t="s">
        <v>63</v>
      </c>
      <c r="D17" s="94">
        <v>713101</v>
      </c>
      <c r="E17" s="94" t="s">
        <v>81</v>
      </c>
      <c r="F17" s="96">
        <f t="shared" si="0"/>
        <v>1.87</v>
      </c>
      <c r="G17" s="97">
        <v>1.87</v>
      </c>
      <c r="H17" s="97"/>
    </row>
    <row r="18" spans="1:8" ht="28.5" customHeight="1">
      <c r="A18" s="93" t="s">
        <v>76</v>
      </c>
      <c r="B18" s="93" t="s">
        <v>74</v>
      </c>
      <c r="C18" s="93" t="s">
        <v>67</v>
      </c>
      <c r="D18" s="94">
        <v>713101</v>
      </c>
      <c r="E18" s="94" t="s">
        <v>82</v>
      </c>
      <c r="F18" s="96">
        <f t="shared" si="0"/>
        <v>21.93</v>
      </c>
      <c r="G18" s="97">
        <v>21.93</v>
      </c>
      <c r="H18" s="97"/>
    </row>
    <row r="19" spans="1:8" ht="28.5" customHeight="1">
      <c r="A19" s="93" t="s">
        <v>76</v>
      </c>
      <c r="B19" s="93" t="s">
        <v>74</v>
      </c>
      <c r="C19" s="93" t="s">
        <v>83</v>
      </c>
      <c r="D19" s="94">
        <v>713101</v>
      </c>
      <c r="E19" s="94" t="s">
        <v>84</v>
      </c>
      <c r="F19" s="96">
        <f t="shared" si="0"/>
        <v>25.35</v>
      </c>
      <c r="G19" s="97">
        <v>25.35</v>
      </c>
      <c r="H19" s="97"/>
    </row>
    <row r="20" spans="1:8" ht="28.5" customHeight="1">
      <c r="A20" s="93" t="s">
        <v>76</v>
      </c>
      <c r="B20" s="93" t="s">
        <v>85</v>
      </c>
      <c r="C20" s="93" t="s">
        <v>64</v>
      </c>
      <c r="D20" s="94">
        <v>713101</v>
      </c>
      <c r="E20" s="94" t="s">
        <v>86</v>
      </c>
      <c r="F20" s="96">
        <f t="shared" si="0"/>
        <v>42.24</v>
      </c>
      <c r="G20" s="97">
        <v>42.24</v>
      </c>
      <c r="H20" s="97"/>
    </row>
    <row r="21" spans="1:8" ht="28.5" customHeight="1">
      <c r="A21" s="93" t="s">
        <v>76</v>
      </c>
      <c r="B21" s="93" t="s">
        <v>87</v>
      </c>
      <c r="C21" s="93" t="s">
        <v>64</v>
      </c>
      <c r="D21" s="94">
        <v>713101</v>
      </c>
      <c r="E21" s="94" t="s">
        <v>88</v>
      </c>
      <c r="F21" s="96">
        <f t="shared" si="0"/>
        <v>0.48</v>
      </c>
      <c r="G21" s="97">
        <v>0.48</v>
      </c>
      <c r="H21" s="97"/>
    </row>
    <row r="22" spans="1:8" ht="28.5" customHeight="1">
      <c r="A22" s="93" t="s">
        <v>89</v>
      </c>
      <c r="B22" s="93" t="s">
        <v>70</v>
      </c>
      <c r="C22" s="93" t="s">
        <v>63</v>
      </c>
      <c r="D22" s="94">
        <v>713101</v>
      </c>
      <c r="E22" s="94" t="s">
        <v>90</v>
      </c>
      <c r="F22" s="96">
        <f t="shared" si="0"/>
        <v>7.04</v>
      </c>
      <c r="G22" s="97">
        <v>7.04</v>
      </c>
      <c r="H22" s="97"/>
    </row>
    <row r="23" spans="1:8" ht="28.5" customHeight="1">
      <c r="A23" s="93" t="s">
        <v>89</v>
      </c>
      <c r="B23" s="93" t="s">
        <v>70</v>
      </c>
      <c r="C23" s="93" t="s">
        <v>64</v>
      </c>
      <c r="D23" s="94">
        <v>713101</v>
      </c>
      <c r="E23" s="94" t="s">
        <v>91</v>
      </c>
      <c r="F23" s="96">
        <f t="shared" si="0"/>
        <v>3.52</v>
      </c>
      <c r="G23" s="97">
        <v>3.52</v>
      </c>
      <c r="H23" s="97"/>
    </row>
    <row r="24" spans="1:8" ht="28.5" customHeight="1">
      <c r="A24" s="93" t="s">
        <v>92</v>
      </c>
      <c r="B24" s="93" t="s">
        <v>63</v>
      </c>
      <c r="C24" s="93" t="s">
        <v>93</v>
      </c>
      <c r="D24" s="94">
        <v>713101</v>
      </c>
      <c r="E24" s="94" t="s">
        <v>94</v>
      </c>
      <c r="F24" s="96">
        <f t="shared" si="0"/>
        <v>12.72</v>
      </c>
      <c r="G24" s="97">
        <v>12.72</v>
      </c>
      <c r="H24" s="97"/>
    </row>
    <row r="25" spans="1:8" ht="28.5" customHeight="1">
      <c r="A25" s="93" t="s">
        <v>92</v>
      </c>
      <c r="B25" s="93" t="s">
        <v>67</v>
      </c>
      <c r="C25" s="93" t="s">
        <v>93</v>
      </c>
      <c r="D25" s="94">
        <v>713101</v>
      </c>
      <c r="E25" s="94" t="s">
        <v>95</v>
      </c>
      <c r="F25" s="96">
        <f t="shared" si="0"/>
        <v>2</v>
      </c>
      <c r="G25" s="97"/>
      <c r="H25" s="97">
        <v>2</v>
      </c>
    </row>
    <row r="26" spans="1:8" ht="28.5" customHeight="1">
      <c r="A26" s="93" t="s">
        <v>92</v>
      </c>
      <c r="B26" s="93" t="s">
        <v>77</v>
      </c>
      <c r="C26" s="93" t="s">
        <v>63</v>
      </c>
      <c r="D26" s="94">
        <v>713101</v>
      </c>
      <c r="E26" s="94" t="s">
        <v>96</v>
      </c>
      <c r="F26" s="96">
        <f t="shared" si="0"/>
        <v>4</v>
      </c>
      <c r="G26" s="97"/>
      <c r="H26" s="97">
        <v>4</v>
      </c>
    </row>
    <row r="27" spans="1:8" ht="28.5" customHeight="1">
      <c r="A27" s="93" t="s">
        <v>97</v>
      </c>
      <c r="B27" s="93" t="s">
        <v>63</v>
      </c>
      <c r="C27" s="93" t="s">
        <v>98</v>
      </c>
      <c r="D27" s="94">
        <v>713101</v>
      </c>
      <c r="E27" s="94" t="s">
        <v>99</v>
      </c>
      <c r="F27" s="96">
        <f t="shared" si="0"/>
        <v>76.01</v>
      </c>
      <c r="G27" s="97">
        <v>76.01</v>
      </c>
      <c r="H27" s="97"/>
    </row>
    <row r="28" spans="1:8" ht="28.5" customHeight="1">
      <c r="A28" s="93" t="s">
        <v>97</v>
      </c>
      <c r="B28" s="93" t="s">
        <v>63</v>
      </c>
      <c r="C28" s="93" t="s">
        <v>93</v>
      </c>
      <c r="D28" s="94">
        <v>713101</v>
      </c>
      <c r="E28" s="94" t="s">
        <v>100</v>
      </c>
      <c r="F28" s="96">
        <f t="shared" si="0"/>
        <v>3.08</v>
      </c>
      <c r="G28" s="97">
        <v>3.08</v>
      </c>
      <c r="H28" s="97"/>
    </row>
    <row r="29" spans="1:8" ht="28.5" customHeight="1">
      <c r="A29" s="93" t="s">
        <v>97</v>
      </c>
      <c r="B29" s="93" t="s">
        <v>64</v>
      </c>
      <c r="C29" s="93" t="s">
        <v>93</v>
      </c>
      <c r="D29" s="94">
        <v>713101</v>
      </c>
      <c r="E29" s="94" t="s">
        <v>101</v>
      </c>
      <c r="F29" s="96">
        <f t="shared" si="0"/>
        <v>2.4</v>
      </c>
      <c r="G29" s="97">
        <v>2.4</v>
      </c>
      <c r="H29" s="97"/>
    </row>
    <row r="30" spans="1:8" ht="28.5" customHeight="1">
      <c r="A30" s="93" t="s">
        <v>102</v>
      </c>
      <c r="B30" s="93" t="s">
        <v>64</v>
      </c>
      <c r="C30" s="93" t="s">
        <v>63</v>
      </c>
      <c r="D30" s="94">
        <v>713101</v>
      </c>
      <c r="E30" s="94" t="s">
        <v>103</v>
      </c>
      <c r="F30" s="96">
        <f t="shared" si="0"/>
        <v>18.63</v>
      </c>
      <c r="G30" s="97">
        <v>18.63</v>
      </c>
      <c r="H30" s="97"/>
    </row>
    <row r="31" spans="1:8" ht="28.5" customHeight="1">
      <c r="A31" s="93" t="s">
        <v>66</v>
      </c>
      <c r="B31" s="93" t="s">
        <v>67</v>
      </c>
      <c r="C31" s="93" t="s">
        <v>93</v>
      </c>
      <c r="D31" s="94">
        <v>713101</v>
      </c>
      <c r="E31" s="94" t="s">
        <v>104</v>
      </c>
      <c r="F31" s="96">
        <f t="shared" si="0"/>
        <v>0.78</v>
      </c>
      <c r="G31" s="97">
        <v>0.78</v>
      </c>
      <c r="H31" s="97"/>
    </row>
    <row r="32" spans="1:8" ht="28.5" customHeight="1">
      <c r="A32" s="93" t="s">
        <v>97</v>
      </c>
      <c r="B32" s="93" t="s">
        <v>105</v>
      </c>
      <c r="C32" s="93" t="s">
        <v>77</v>
      </c>
      <c r="D32" s="94">
        <v>713101</v>
      </c>
      <c r="E32" s="94" t="s">
        <v>106</v>
      </c>
      <c r="F32" s="96">
        <f t="shared" si="0"/>
        <v>187.77</v>
      </c>
      <c r="G32" s="97">
        <v>187.77</v>
      </c>
      <c r="H32" s="97"/>
    </row>
  </sheetData>
  <sheetProtection/>
  <mergeCells count="9">
    <mergeCell ref="A1:C1"/>
    <mergeCell ref="A3:H3"/>
    <mergeCell ref="A4:D4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I16" sqref="I16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5" width="5.875" style="1" customWidth="1"/>
    <col min="6" max="6" width="9.753906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78"/>
      <c r="B1" s="78"/>
      <c r="C1" s="78"/>
      <c r="D1" s="78"/>
      <c r="E1" s="78"/>
      <c r="F1" s="78"/>
    </row>
    <row r="2" spans="1:10" ht="19.5" customHeight="1">
      <c r="A2" s="43"/>
      <c r="B2" s="43"/>
      <c r="C2" s="43"/>
      <c r="D2" s="43"/>
      <c r="E2" s="43"/>
      <c r="F2" s="43"/>
      <c r="G2" s="43"/>
      <c r="H2" s="43"/>
      <c r="I2" s="45" t="s">
        <v>141</v>
      </c>
      <c r="J2" s="68"/>
    </row>
    <row r="3" spans="1:10" ht="25.5" customHeight="1">
      <c r="A3" s="6" t="s">
        <v>142</v>
      </c>
      <c r="B3" s="6"/>
      <c r="C3" s="6"/>
      <c r="D3" s="6"/>
      <c r="E3" s="6"/>
      <c r="F3" s="6"/>
      <c r="G3" s="6"/>
      <c r="H3" s="6"/>
      <c r="I3" s="6"/>
      <c r="J3" s="68"/>
    </row>
    <row r="4" spans="1:10" ht="19.5" customHeight="1">
      <c r="A4" s="7" t="s">
        <v>1</v>
      </c>
      <c r="B4" s="7"/>
      <c r="C4" s="7"/>
      <c r="D4" s="8"/>
      <c r="E4" s="8"/>
      <c r="F4" s="8"/>
      <c r="G4" s="47"/>
      <c r="H4" s="47"/>
      <c r="I4" s="10" t="s">
        <v>6</v>
      </c>
      <c r="J4" s="68"/>
    </row>
    <row r="5" spans="1:10" ht="19.5" customHeight="1">
      <c r="A5" s="79" t="s">
        <v>143</v>
      </c>
      <c r="B5" s="79"/>
      <c r="C5" s="79"/>
      <c r="D5" s="80" t="s">
        <v>144</v>
      </c>
      <c r="E5" s="79"/>
      <c r="F5" s="79"/>
      <c r="G5" s="20" t="s">
        <v>109</v>
      </c>
      <c r="H5" s="20"/>
      <c r="I5" s="20"/>
      <c r="J5" s="68"/>
    </row>
    <row r="6" spans="1:10" ht="19.5" customHeight="1">
      <c r="A6" s="15" t="s">
        <v>50</v>
      </c>
      <c r="B6" s="16"/>
      <c r="C6" s="81" t="s">
        <v>145</v>
      </c>
      <c r="D6" s="82" t="s">
        <v>50</v>
      </c>
      <c r="E6" s="16"/>
      <c r="F6" s="81" t="s">
        <v>145</v>
      </c>
      <c r="G6" s="20" t="s">
        <v>40</v>
      </c>
      <c r="H6" s="14" t="s">
        <v>146</v>
      </c>
      <c r="I6" s="91" t="s">
        <v>147</v>
      </c>
      <c r="J6" s="68"/>
    </row>
    <row r="7" spans="1:10" ht="33.75" customHeight="1">
      <c r="A7" s="83" t="s">
        <v>60</v>
      </c>
      <c r="B7" s="83" t="s">
        <v>61</v>
      </c>
      <c r="C7" s="81"/>
      <c r="D7" s="84" t="s">
        <v>60</v>
      </c>
      <c r="E7" s="83" t="s">
        <v>61</v>
      </c>
      <c r="F7" s="81"/>
      <c r="G7" s="26"/>
      <c r="H7" s="27"/>
      <c r="I7" s="57"/>
      <c r="J7" s="68"/>
    </row>
    <row r="8" spans="1:10" s="77" customFormat="1" ht="21.75" customHeight="1">
      <c r="A8" s="85" t="s">
        <v>148</v>
      </c>
      <c r="B8" s="86" t="s">
        <v>63</v>
      </c>
      <c r="C8" s="87" t="s">
        <v>149</v>
      </c>
      <c r="D8" s="85" t="s">
        <v>150</v>
      </c>
      <c r="E8" s="86" t="s">
        <v>63</v>
      </c>
      <c r="F8" s="87" t="s">
        <v>151</v>
      </c>
      <c r="G8" s="88">
        <f>H8+I8</f>
        <v>58.93</v>
      </c>
      <c r="H8" s="88">
        <v>58.93</v>
      </c>
      <c r="I8" s="89"/>
      <c r="J8" s="92"/>
    </row>
    <row r="9" spans="1:9" s="77" customFormat="1" ht="21.75" customHeight="1">
      <c r="A9" s="85" t="s">
        <v>148</v>
      </c>
      <c r="B9" s="86" t="s">
        <v>63</v>
      </c>
      <c r="C9" s="87" t="s">
        <v>149</v>
      </c>
      <c r="D9" s="85" t="s">
        <v>150</v>
      </c>
      <c r="E9" s="86" t="s">
        <v>64</v>
      </c>
      <c r="F9" s="87" t="s">
        <v>152</v>
      </c>
      <c r="G9" s="88">
        <f aca="true" t="shared" si="0" ref="G9:G51">H9+I9</f>
        <v>45.18</v>
      </c>
      <c r="H9" s="88">
        <v>45.18</v>
      </c>
      <c r="I9" s="89"/>
    </row>
    <row r="10" spans="1:9" s="77" customFormat="1" ht="21.75" customHeight="1">
      <c r="A10" s="85" t="s">
        <v>148</v>
      </c>
      <c r="B10" s="86" t="s">
        <v>63</v>
      </c>
      <c r="C10" s="87" t="s">
        <v>149</v>
      </c>
      <c r="D10" s="85" t="s">
        <v>150</v>
      </c>
      <c r="E10" s="86" t="s">
        <v>67</v>
      </c>
      <c r="F10" s="87" t="s">
        <v>153</v>
      </c>
      <c r="G10" s="88">
        <f t="shared" si="0"/>
        <v>4.74</v>
      </c>
      <c r="H10" s="88">
        <v>4.74</v>
      </c>
      <c r="I10" s="89"/>
    </row>
    <row r="11" spans="1:9" s="77" customFormat="1" ht="21.75" customHeight="1">
      <c r="A11" s="85" t="s">
        <v>148</v>
      </c>
      <c r="B11" s="86" t="s">
        <v>63</v>
      </c>
      <c r="C11" s="87" t="s">
        <v>149</v>
      </c>
      <c r="D11" s="85" t="s">
        <v>150</v>
      </c>
      <c r="E11" s="86" t="s">
        <v>105</v>
      </c>
      <c r="F11" s="87" t="s">
        <v>154</v>
      </c>
      <c r="G11" s="88">
        <f t="shared" si="0"/>
        <v>0.78</v>
      </c>
      <c r="H11" s="88">
        <v>0.78</v>
      </c>
      <c r="I11" s="89"/>
    </row>
    <row r="12" spans="1:9" s="77" customFormat="1" ht="21.75" customHeight="1">
      <c r="A12" s="85" t="s">
        <v>148</v>
      </c>
      <c r="B12" s="86" t="s">
        <v>64</v>
      </c>
      <c r="C12" s="86" t="s">
        <v>155</v>
      </c>
      <c r="D12" s="85" t="s">
        <v>150</v>
      </c>
      <c r="E12" s="86" t="s">
        <v>74</v>
      </c>
      <c r="F12" s="87" t="s">
        <v>156</v>
      </c>
      <c r="G12" s="88">
        <f t="shared" si="0"/>
        <v>22.37</v>
      </c>
      <c r="H12" s="88">
        <v>22.37</v>
      </c>
      <c r="I12" s="89"/>
    </row>
    <row r="13" spans="1:9" s="77" customFormat="1" ht="21.75" customHeight="1">
      <c r="A13" s="85" t="s">
        <v>148</v>
      </c>
      <c r="B13" s="86" t="s">
        <v>64</v>
      </c>
      <c r="C13" s="86" t="s">
        <v>155</v>
      </c>
      <c r="D13" s="85" t="s">
        <v>150</v>
      </c>
      <c r="E13" s="86" t="s">
        <v>157</v>
      </c>
      <c r="F13" s="87" t="s">
        <v>158</v>
      </c>
      <c r="G13" s="88">
        <f t="shared" si="0"/>
        <v>7.04</v>
      </c>
      <c r="H13" s="88">
        <v>7.04</v>
      </c>
      <c r="I13" s="89"/>
    </row>
    <row r="14" spans="1:9" s="77" customFormat="1" ht="21.75" customHeight="1">
      <c r="A14" s="85" t="s">
        <v>148</v>
      </c>
      <c r="B14" s="86" t="s">
        <v>64</v>
      </c>
      <c r="C14" s="86" t="s">
        <v>155</v>
      </c>
      <c r="D14" s="85" t="s">
        <v>150</v>
      </c>
      <c r="E14" s="86" t="s">
        <v>159</v>
      </c>
      <c r="F14" s="87" t="s">
        <v>160</v>
      </c>
      <c r="G14" s="88">
        <f t="shared" si="0"/>
        <v>0.67</v>
      </c>
      <c r="H14" s="88">
        <v>0.67</v>
      </c>
      <c r="I14" s="89"/>
    </row>
    <row r="15" spans="1:9" s="77" customFormat="1" ht="21.75" customHeight="1">
      <c r="A15" s="85" t="s">
        <v>148</v>
      </c>
      <c r="B15" s="86" t="s">
        <v>67</v>
      </c>
      <c r="C15" s="86" t="s">
        <v>103</v>
      </c>
      <c r="D15" s="85" t="s">
        <v>150</v>
      </c>
      <c r="E15" s="86" t="s">
        <v>161</v>
      </c>
      <c r="F15" s="87" t="s">
        <v>103</v>
      </c>
      <c r="G15" s="88">
        <f t="shared" si="0"/>
        <v>12.83</v>
      </c>
      <c r="H15" s="88">
        <v>12.83</v>
      </c>
      <c r="I15" s="89"/>
    </row>
    <row r="16" spans="1:9" s="77" customFormat="1" ht="21.75" customHeight="1">
      <c r="A16" s="85" t="s">
        <v>148</v>
      </c>
      <c r="B16" s="86" t="s">
        <v>93</v>
      </c>
      <c r="C16" s="87" t="s">
        <v>162</v>
      </c>
      <c r="D16" s="85" t="s">
        <v>150</v>
      </c>
      <c r="E16" s="86" t="s">
        <v>93</v>
      </c>
      <c r="F16" s="87" t="s">
        <v>162</v>
      </c>
      <c r="G16" s="88">
        <f t="shared" si="0"/>
        <v>2</v>
      </c>
      <c r="H16" s="88">
        <v>2</v>
      </c>
      <c r="I16" s="89"/>
    </row>
    <row r="17" spans="1:9" s="77" customFormat="1" ht="21.75" customHeight="1">
      <c r="A17" s="85" t="s">
        <v>163</v>
      </c>
      <c r="B17" s="86" t="s">
        <v>63</v>
      </c>
      <c r="C17" s="86" t="s">
        <v>164</v>
      </c>
      <c r="D17" s="85" t="s">
        <v>165</v>
      </c>
      <c r="E17" s="86" t="s">
        <v>63</v>
      </c>
      <c r="F17" s="87" t="s">
        <v>164</v>
      </c>
      <c r="G17" s="88">
        <f t="shared" si="0"/>
        <v>41.6</v>
      </c>
      <c r="H17" s="88"/>
      <c r="I17" s="89">
        <v>41.6</v>
      </c>
    </row>
    <row r="18" spans="1:9" s="77" customFormat="1" ht="21.75" customHeight="1">
      <c r="A18" s="85" t="s">
        <v>163</v>
      </c>
      <c r="B18" s="86" t="s">
        <v>63</v>
      </c>
      <c r="C18" s="86" t="s">
        <v>164</v>
      </c>
      <c r="D18" s="85" t="s">
        <v>165</v>
      </c>
      <c r="E18" s="86" t="s">
        <v>77</v>
      </c>
      <c r="F18" s="87" t="s">
        <v>166</v>
      </c>
      <c r="G18" s="88">
        <f t="shared" si="0"/>
        <v>0.18</v>
      </c>
      <c r="H18" s="88"/>
      <c r="I18" s="89">
        <v>0.18</v>
      </c>
    </row>
    <row r="19" spans="1:9" s="77" customFormat="1" ht="21.75" customHeight="1">
      <c r="A19" s="85" t="s">
        <v>163</v>
      </c>
      <c r="B19" s="86" t="s">
        <v>63</v>
      </c>
      <c r="C19" s="86" t="s">
        <v>164</v>
      </c>
      <c r="D19" s="85" t="s">
        <v>165</v>
      </c>
      <c r="E19" s="86" t="s">
        <v>83</v>
      </c>
      <c r="F19" s="87" t="s">
        <v>167</v>
      </c>
      <c r="G19" s="88">
        <f t="shared" si="0"/>
        <v>1.26</v>
      </c>
      <c r="H19" s="88"/>
      <c r="I19" s="89">
        <v>1.26</v>
      </c>
    </row>
    <row r="20" spans="1:9" s="77" customFormat="1" ht="21.75" customHeight="1">
      <c r="A20" s="85" t="s">
        <v>163</v>
      </c>
      <c r="B20" s="86" t="s">
        <v>63</v>
      </c>
      <c r="C20" s="86" t="s">
        <v>164</v>
      </c>
      <c r="D20" s="85" t="s">
        <v>165</v>
      </c>
      <c r="E20" s="86" t="s">
        <v>105</v>
      </c>
      <c r="F20" s="87" t="s">
        <v>168</v>
      </c>
      <c r="G20" s="88">
        <f t="shared" si="0"/>
        <v>2.2</v>
      </c>
      <c r="H20" s="88"/>
      <c r="I20" s="89">
        <v>2.2</v>
      </c>
    </row>
    <row r="21" spans="1:9" s="77" customFormat="1" ht="21.75" customHeight="1">
      <c r="A21" s="85" t="s">
        <v>163</v>
      </c>
      <c r="B21" s="86" t="s">
        <v>63</v>
      </c>
      <c r="C21" s="86" t="s">
        <v>164</v>
      </c>
      <c r="D21" s="85" t="s">
        <v>165</v>
      </c>
      <c r="E21" s="86" t="s">
        <v>169</v>
      </c>
      <c r="F21" s="89" t="s">
        <v>170</v>
      </c>
      <c r="G21" s="88">
        <f t="shared" si="0"/>
        <v>0.9</v>
      </c>
      <c r="H21" s="88"/>
      <c r="I21" s="89">
        <v>0.9</v>
      </c>
    </row>
    <row r="22" spans="1:9" s="77" customFormat="1" ht="21.75" customHeight="1">
      <c r="A22" s="85" t="s">
        <v>163</v>
      </c>
      <c r="B22" s="86" t="s">
        <v>63</v>
      </c>
      <c r="C22" s="86" t="s">
        <v>164</v>
      </c>
      <c r="D22" s="85" t="s">
        <v>165</v>
      </c>
      <c r="E22" s="86" t="s">
        <v>70</v>
      </c>
      <c r="F22" s="90" t="s">
        <v>171</v>
      </c>
      <c r="G22" s="88">
        <f t="shared" si="0"/>
        <v>5.4</v>
      </c>
      <c r="H22" s="88"/>
      <c r="I22" s="89">
        <v>5.4</v>
      </c>
    </row>
    <row r="23" spans="1:9" s="77" customFormat="1" ht="21.75" customHeight="1">
      <c r="A23" s="85" t="s">
        <v>163</v>
      </c>
      <c r="B23" s="86" t="s">
        <v>63</v>
      </c>
      <c r="C23" s="86" t="s">
        <v>164</v>
      </c>
      <c r="D23" s="85" t="s">
        <v>165</v>
      </c>
      <c r="E23" s="86" t="s">
        <v>172</v>
      </c>
      <c r="F23" s="90" t="s">
        <v>173</v>
      </c>
      <c r="G23" s="88">
        <f t="shared" si="0"/>
        <v>2.14</v>
      </c>
      <c r="H23" s="88"/>
      <c r="I23" s="89">
        <v>2.14</v>
      </c>
    </row>
    <row r="24" spans="1:9" s="77" customFormat="1" ht="21.75" customHeight="1">
      <c r="A24" s="85" t="s">
        <v>163</v>
      </c>
      <c r="B24" s="86" t="s">
        <v>63</v>
      </c>
      <c r="C24" s="86" t="s">
        <v>164</v>
      </c>
      <c r="D24" s="85" t="s">
        <v>165</v>
      </c>
      <c r="E24" s="86" t="s">
        <v>174</v>
      </c>
      <c r="F24" s="90" t="s">
        <v>175</v>
      </c>
      <c r="G24" s="88">
        <f t="shared" si="0"/>
        <v>3.22</v>
      </c>
      <c r="H24" s="88"/>
      <c r="I24" s="89">
        <v>3.22</v>
      </c>
    </row>
    <row r="25" spans="1:9" s="77" customFormat="1" ht="21.75" customHeight="1">
      <c r="A25" s="85" t="s">
        <v>163</v>
      </c>
      <c r="B25" s="86" t="s">
        <v>63</v>
      </c>
      <c r="C25" s="86" t="s">
        <v>164</v>
      </c>
      <c r="D25" s="85" t="s">
        <v>165</v>
      </c>
      <c r="E25" s="86" t="s">
        <v>176</v>
      </c>
      <c r="F25" s="87" t="s">
        <v>177</v>
      </c>
      <c r="G25" s="88">
        <f t="shared" si="0"/>
        <v>12.35</v>
      </c>
      <c r="H25" s="88"/>
      <c r="I25" s="89">
        <v>12.35</v>
      </c>
    </row>
    <row r="26" spans="1:9" s="77" customFormat="1" ht="21.75" customHeight="1">
      <c r="A26" s="85" t="s">
        <v>163</v>
      </c>
      <c r="B26" s="86" t="s">
        <v>67</v>
      </c>
      <c r="C26" s="86" t="s">
        <v>178</v>
      </c>
      <c r="D26" s="85" t="s">
        <v>165</v>
      </c>
      <c r="E26" s="86" t="s">
        <v>179</v>
      </c>
      <c r="F26" s="86" t="s">
        <v>178</v>
      </c>
      <c r="G26" s="88">
        <f t="shared" si="0"/>
        <v>1.6</v>
      </c>
      <c r="H26" s="88"/>
      <c r="I26" s="89">
        <v>1.6</v>
      </c>
    </row>
    <row r="27" spans="1:9" s="77" customFormat="1" ht="21.75" customHeight="1">
      <c r="A27" s="85" t="s">
        <v>163</v>
      </c>
      <c r="B27" s="86" t="s">
        <v>83</v>
      </c>
      <c r="C27" s="86" t="s">
        <v>180</v>
      </c>
      <c r="D27" s="85" t="s">
        <v>165</v>
      </c>
      <c r="E27" s="86" t="s">
        <v>181</v>
      </c>
      <c r="F27" s="86" t="s">
        <v>180</v>
      </c>
      <c r="G27" s="88">
        <f t="shared" si="0"/>
        <v>1.44</v>
      </c>
      <c r="H27" s="88"/>
      <c r="I27" s="89">
        <v>1.44</v>
      </c>
    </row>
    <row r="28" spans="1:9" s="77" customFormat="1" ht="21.75" customHeight="1">
      <c r="A28" s="85" t="s">
        <v>163</v>
      </c>
      <c r="B28" s="86" t="s">
        <v>74</v>
      </c>
      <c r="C28" s="86" t="s">
        <v>182</v>
      </c>
      <c r="D28" s="85" t="s">
        <v>165</v>
      </c>
      <c r="E28" s="86" t="s">
        <v>72</v>
      </c>
      <c r="F28" s="86" t="s">
        <v>182</v>
      </c>
      <c r="G28" s="88">
        <f t="shared" si="0"/>
        <v>3</v>
      </c>
      <c r="H28" s="88"/>
      <c r="I28" s="89">
        <v>3</v>
      </c>
    </row>
    <row r="29" spans="1:9" s="77" customFormat="1" ht="21.75" customHeight="1">
      <c r="A29" s="85" t="s">
        <v>163</v>
      </c>
      <c r="B29" s="86" t="s">
        <v>93</v>
      </c>
      <c r="C29" s="86" t="s">
        <v>183</v>
      </c>
      <c r="D29" s="85" t="s">
        <v>165</v>
      </c>
      <c r="E29" s="86" t="s">
        <v>93</v>
      </c>
      <c r="F29" s="86" t="s">
        <v>183</v>
      </c>
      <c r="G29" s="88">
        <f t="shared" si="0"/>
        <v>0.24</v>
      </c>
      <c r="H29" s="88"/>
      <c r="I29" s="89">
        <v>0.24</v>
      </c>
    </row>
    <row r="30" spans="1:9" s="77" customFormat="1" ht="21.75" customHeight="1">
      <c r="A30" s="85" t="s">
        <v>184</v>
      </c>
      <c r="B30" s="86" t="s">
        <v>63</v>
      </c>
      <c r="C30" s="86" t="s">
        <v>185</v>
      </c>
      <c r="D30" s="85" t="s">
        <v>150</v>
      </c>
      <c r="E30" s="86" t="s">
        <v>63</v>
      </c>
      <c r="F30" s="87" t="s">
        <v>151</v>
      </c>
      <c r="G30" s="88">
        <f t="shared" si="0"/>
        <v>25.85</v>
      </c>
      <c r="H30" s="88">
        <v>25.85</v>
      </c>
      <c r="I30" s="89"/>
    </row>
    <row r="31" spans="1:9" s="77" customFormat="1" ht="21.75" customHeight="1">
      <c r="A31" s="85" t="s">
        <v>184</v>
      </c>
      <c r="B31" s="86" t="s">
        <v>63</v>
      </c>
      <c r="C31" s="86" t="s">
        <v>185</v>
      </c>
      <c r="D31" s="85" t="s">
        <v>150</v>
      </c>
      <c r="E31" s="86" t="s">
        <v>64</v>
      </c>
      <c r="F31" s="87" t="s">
        <v>152</v>
      </c>
      <c r="G31" s="88">
        <f t="shared" si="0"/>
        <v>3.93</v>
      </c>
      <c r="H31" s="88">
        <v>3.93</v>
      </c>
      <c r="I31" s="89"/>
    </row>
    <row r="32" spans="1:9" s="77" customFormat="1" ht="21.75" customHeight="1">
      <c r="A32" s="85" t="s">
        <v>184</v>
      </c>
      <c r="B32" s="86" t="s">
        <v>63</v>
      </c>
      <c r="C32" s="86" t="s">
        <v>185</v>
      </c>
      <c r="D32" s="85" t="s">
        <v>150</v>
      </c>
      <c r="E32" s="86" t="s">
        <v>105</v>
      </c>
      <c r="F32" s="87" t="s">
        <v>154</v>
      </c>
      <c r="G32" s="88">
        <f t="shared" si="0"/>
        <v>22.41</v>
      </c>
      <c r="H32" s="88">
        <v>22.41</v>
      </c>
      <c r="I32" s="89"/>
    </row>
    <row r="33" spans="1:9" s="77" customFormat="1" ht="21.75" customHeight="1">
      <c r="A33" s="85" t="s">
        <v>184</v>
      </c>
      <c r="B33" s="86" t="s">
        <v>63</v>
      </c>
      <c r="C33" s="86" t="s">
        <v>185</v>
      </c>
      <c r="D33" s="85" t="s">
        <v>150</v>
      </c>
      <c r="E33" s="86" t="s">
        <v>74</v>
      </c>
      <c r="F33" s="87" t="s">
        <v>156</v>
      </c>
      <c r="G33" s="88">
        <f t="shared" si="0"/>
        <v>10.09</v>
      </c>
      <c r="H33" s="88">
        <v>10.09</v>
      </c>
      <c r="I33" s="89"/>
    </row>
    <row r="34" spans="1:9" s="77" customFormat="1" ht="21.75" customHeight="1">
      <c r="A34" s="85" t="s">
        <v>184</v>
      </c>
      <c r="B34" s="86" t="s">
        <v>63</v>
      </c>
      <c r="C34" s="86" t="s">
        <v>185</v>
      </c>
      <c r="D34" s="85" t="s">
        <v>150</v>
      </c>
      <c r="E34" s="86" t="s">
        <v>157</v>
      </c>
      <c r="F34" s="87" t="s">
        <v>158</v>
      </c>
      <c r="G34" s="88">
        <f t="shared" si="0"/>
        <v>3.52</v>
      </c>
      <c r="H34" s="88">
        <v>3.52</v>
      </c>
      <c r="I34" s="89"/>
    </row>
    <row r="35" spans="1:9" s="77" customFormat="1" ht="21.75" customHeight="1">
      <c r="A35" s="85" t="s">
        <v>184</v>
      </c>
      <c r="B35" s="86" t="s">
        <v>63</v>
      </c>
      <c r="C35" s="86" t="s">
        <v>185</v>
      </c>
      <c r="D35" s="85" t="s">
        <v>150</v>
      </c>
      <c r="E35" s="86" t="s">
        <v>159</v>
      </c>
      <c r="F35" s="87" t="s">
        <v>160</v>
      </c>
      <c r="G35" s="88">
        <f t="shared" si="0"/>
        <v>0.61</v>
      </c>
      <c r="H35" s="88">
        <v>0.61</v>
      </c>
      <c r="I35" s="89"/>
    </row>
    <row r="36" spans="1:9" s="77" customFormat="1" ht="21.75" customHeight="1">
      <c r="A36" s="85" t="s">
        <v>184</v>
      </c>
      <c r="B36" s="86" t="s">
        <v>63</v>
      </c>
      <c r="C36" s="86" t="s">
        <v>185</v>
      </c>
      <c r="D36" s="85" t="s">
        <v>150</v>
      </c>
      <c r="E36" s="86" t="s">
        <v>161</v>
      </c>
      <c r="F36" s="87" t="s">
        <v>103</v>
      </c>
      <c r="G36" s="88">
        <f t="shared" si="0"/>
        <v>5.8</v>
      </c>
      <c r="H36" s="88">
        <v>5.8</v>
      </c>
      <c r="I36" s="89"/>
    </row>
    <row r="37" spans="1:9" s="77" customFormat="1" ht="21.75" customHeight="1">
      <c r="A37" s="85" t="s">
        <v>184</v>
      </c>
      <c r="B37" s="86" t="s">
        <v>64</v>
      </c>
      <c r="C37" s="86" t="s">
        <v>186</v>
      </c>
      <c r="D37" s="85" t="s">
        <v>165</v>
      </c>
      <c r="E37" s="86" t="s">
        <v>63</v>
      </c>
      <c r="F37" s="87" t="s">
        <v>164</v>
      </c>
      <c r="G37" s="88">
        <f t="shared" si="0"/>
        <v>2.7</v>
      </c>
      <c r="H37" s="88"/>
      <c r="I37" s="89">
        <v>2.7</v>
      </c>
    </row>
    <row r="38" spans="1:9" s="77" customFormat="1" ht="21.75" customHeight="1">
      <c r="A38" s="85" t="s">
        <v>184</v>
      </c>
      <c r="B38" s="86" t="s">
        <v>64</v>
      </c>
      <c r="C38" s="86" t="s">
        <v>186</v>
      </c>
      <c r="D38" s="85" t="s">
        <v>165</v>
      </c>
      <c r="E38" s="86" t="s">
        <v>77</v>
      </c>
      <c r="F38" s="87" t="s">
        <v>166</v>
      </c>
      <c r="G38" s="88">
        <f t="shared" si="0"/>
        <v>0.09</v>
      </c>
      <c r="H38" s="88"/>
      <c r="I38" s="89">
        <v>0.09</v>
      </c>
    </row>
    <row r="39" spans="1:9" s="77" customFormat="1" ht="21.75" customHeight="1">
      <c r="A39" s="85" t="s">
        <v>184</v>
      </c>
      <c r="B39" s="86" t="s">
        <v>64</v>
      </c>
      <c r="C39" s="86" t="s">
        <v>186</v>
      </c>
      <c r="D39" s="85" t="s">
        <v>165</v>
      </c>
      <c r="E39" s="86" t="s">
        <v>83</v>
      </c>
      <c r="F39" s="87" t="s">
        <v>167</v>
      </c>
      <c r="G39" s="88">
        <f t="shared" si="0"/>
        <v>0.63</v>
      </c>
      <c r="H39" s="88"/>
      <c r="I39" s="89">
        <v>0.63</v>
      </c>
    </row>
    <row r="40" spans="1:9" s="77" customFormat="1" ht="21.75" customHeight="1">
      <c r="A40" s="85" t="s">
        <v>184</v>
      </c>
      <c r="B40" s="86" t="s">
        <v>64</v>
      </c>
      <c r="C40" s="86" t="s">
        <v>186</v>
      </c>
      <c r="D40" s="85" t="s">
        <v>165</v>
      </c>
      <c r="E40" s="86" t="s">
        <v>169</v>
      </c>
      <c r="F40" s="89" t="s">
        <v>170</v>
      </c>
      <c r="G40" s="88">
        <f t="shared" si="0"/>
        <v>0.45</v>
      </c>
      <c r="H40" s="88"/>
      <c r="I40" s="89">
        <v>0.45</v>
      </c>
    </row>
    <row r="41" spans="1:9" s="77" customFormat="1" ht="21.75" customHeight="1">
      <c r="A41" s="85" t="s">
        <v>184</v>
      </c>
      <c r="B41" s="86" t="s">
        <v>64</v>
      </c>
      <c r="C41" s="86" t="s">
        <v>186</v>
      </c>
      <c r="D41" s="85" t="s">
        <v>165</v>
      </c>
      <c r="E41" s="86" t="s">
        <v>70</v>
      </c>
      <c r="F41" s="90" t="s">
        <v>171</v>
      </c>
      <c r="G41" s="88">
        <f t="shared" si="0"/>
        <v>2.7</v>
      </c>
      <c r="H41" s="88"/>
      <c r="I41" s="89">
        <v>2.7</v>
      </c>
    </row>
    <row r="42" spans="1:9" s="77" customFormat="1" ht="21.75" customHeight="1">
      <c r="A42" s="85" t="s">
        <v>184</v>
      </c>
      <c r="B42" s="86" t="s">
        <v>64</v>
      </c>
      <c r="C42" s="86" t="s">
        <v>186</v>
      </c>
      <c r="D42" s="85" t="s">
        <v>165</v>
      </c>
      <c r="E42" s="86" t="s">
        <v>179</v>
      </c>
      <c r="F42" s="86" t="s">
        <v>178</v>
      </c>
      <c r="G42" s="88">
        <f t="shared" si="0"/>
        <v>0.72</v>
      </c>
      <c r="H42" s="88"/>
      <c r="I42" s="89">
        <v>0.72</v>
      </c>
    </row>
    <row r="43" spans="1:9" s="77" customFormat="1" ht="21.75" customHeight="1">
      <c r="A43" s="85" t="s">
        <v>184</v>
      </c>
      <c r="B43" s="86" t="s">
        <v>64</v>
      </c>
      <c r="C43" s="86" t="s">
        <v>186</v>
      </c>
      <c r="D43" s="85" t="s">
        <v>165</v>
      </c>
      <c r="E43" s="86" t="s">
        <v>181</v>
      </c>
      <c r="F43" s="86" t="s">
        <v>180</v>
      </c>
      <c r="G43" s="88">
        <f t="shared" si="0"/>
        <v>0.72</v>
      </c>
      <c r="H43" s="88"/>
      <c r="I43" s="89">
        <v>0.72</v>
      </c>
    </row>
    <row r="44" spans="1:9" s="77" customFormat="1" ht="21.75" customHeight="1">
      <c r="A44" s="85" t="s">
        <v>184</v>
      </c>
      <c r="B44" s="86" t="s">
        <v>64</v>
      </c>
      <c r="C44" s="86" t="s">
        <v>186</v>
      </c>
      <c r="D44" s="85" t="s">
        <v>165</v>
      </c>
      <c r="E44" s="86" t="s">
        <v>172</v>
      </c>
      <c r="F44" s="90" t="s">
        <v>173</v>
      </c>
      <c r="G44" s="88">
        <f t="shared" si="0"/>
        <v>0.97</v>
      </c>
      <c r="H44" s="88"/>
      <c r="I44" s="89">
        <v>0.97</v>
      </c>
    </row>
    <row r="45" spans="1:9" s="77" customFormat="1" ht="21.75" customHeight="1">
      <c r="A45" s="85" t="s">
        <v>184</v>
      </c>
      <c r="B45" s="86" t="s">
        <v>64</v>
      </c>
      <c r="C45" s="86" t="s">
        <v>186</v>
      </c>
      <c r="D45" s="85" t="s">
        <v>165</v>
      </c>
      <c r="E45" s="86" t="s">
        <v>174</v>
      </c>
      <c r="F45" s="90" t="s">
        <v>175</v>
      </c>
      <c r="G45" s="88">
        <f t="shared" si="0"/>
        <v>1.39</v>
      </c>
      <c r="H45" s="88"/>
      <c r="I45" s="89">
        <v>1.39</v>
      </c>
    </row>
    <row r="46" spans="1:9" s="77" customFormat="1" ht="21.75" customHeight="1">
      <c r="A46" s="85" t="s">
        <v>184</v>
      </c>
      <c r="B46" s="86" t="s">
        <v>64</v>
      </c>
      <c r="C46" s="86" t="s">
        <v>186</v>
      </c>
      <c r="D46" s="85" t="s">
        <v>165</v>
      </c>
      <c r="E46" s="86" t="s">
        <v>93</v>
      </c>
      <c r="F46" s="87" t="s">
        <v>183</v>
      </c>
      <c r="G46" s="88">
        <f t="shared" si="0"/>
        <v>0.16</v>
      </c>
      <c r="H46" s="88"/>
      <c r="I46" s="89">
        <v>0.16</v>
      </c>
    </row>
    <row r="47" spans="1:9" s="77" customFormat="1" ht="21.75" customHeight="1">
      <c r="A47" s="85" t="s">
        <v>187</v>
      </c>
      <c r="B47" s="86" t="s">
        <v>63</v>
      </c>
      <c r="C47" s="86" t="s">
        <v>188</v>
      </c>
      <c r="D47" s="85" t="s">
        <v>189</v>
      </c>
      <c r="E47" s="86" t="s">
        <v>98</v>
      </c>
      <c r="F47" s="86" t="s">
        <v>190</v>
      </c>
      <c r="G47" s="88">
        <f t="shared" si="0"/>
        <v>1.87</v>
      </c>
      <c r="H47" s="88">
        <v>1.87</v>
      </c>
      <c r="I47" s="89"/>
    </row>
    <row r="48" spans="1:9" s="77" customFormat="1" ht="21.75" customHeight="1">
      <c r="A48" s="85" t="s">
        <v>187</v>
      </c>
      <c r="B48" s="86" t="s">
        <v>63</v>
      </c>
      <c r="C48" s="86" t="s">
        <v>188</v>
      </c>
      <c r="D48" s="85" t="s">
        <v>189</v>
      </c>
      <c r="E48" s="86" t="s">
        <v>83</v>
      </c>
      <c r="F48" s="87" t="s">
        <v>191</v>
      </c>
      <c r="G48" s="88">
        <f t="shared" si="0"/>
        <v>42.72</v>
      </c>
      <c r="H48" s="88">
        <v>42.72</v>
      </c>
      <c r="I48" s="89"/>
    </row>
    <row r="49" spans="1:9" s="77" customFormat="1" ht="21.75" customHeight="1">
      <c r="A49" s="85" t="s">
        <v>187</v>
      </c>
      <c r="B49" s="86" t="s">
        <v>63</v>
      </c>
      <c r="C49" s="86" t="s">
        <v>188</v>
      </c>
      <c r="D49" s="85" t="s">
        <v>189</v>
      </c>
      <c r="E49" s="86" t="s">
        <v>169</v>
      </c>
      <c r="F49" s="87" t="s">
        <v>192</v>
      </c>
      <c r="G49" s="88">
        <f t="shared" si="0"/>
        <v>50.26</v>
      </c>
      <c r="H49" s="88">
        <v>50.26</v>
      </c>
      <c r="I49" s="89"/>
    </row>
    <row r="50" spans="1:9" s="77" customFormat="1" ht="21.75" customHeight="1">
      <c r="A50" s="85" t="s">
        <v>187</v>
      </c>
      <c r="B50" s="86" t="s">
        <v>63</v>
      </c>
      <c r="C50" s="86" t="s">
        <v>188</v>
      </c>
      <c r="D50" s="85" t="s">
        <v>189</v>
      </c>
      <c r="E50" s="86" t="s">
        <v>77</v>
      </c>
      <c r="F50" s="87" t="s">
        <v>193</v>
      </c>
      <c r="G50" s="88">
        <f t="shared" si="0"/>
        <v>226.82</v>
      </c>
      <c r="H50" s="88">
        <v>226.82</v>
      </c>
      <c r="I50" s="89"/>
    </row>
    <row r="51" spans="1:9" s="77" customFormat="1" ht="21.75" customHeight="1">
      <c r="A51" s="85" t="s">
        <v>187</v>
      </c>
      <c r="B51" s="86" t="s">
        <v>93</v>
      </c>
      <c r="C51" s="86" t="s">
        <v>194</v>
      </c>
      <c r="D51" s="85" t="s">
        <v>189</v>
      </c>
      <c r="E51" s="86" t="s">
        <v>93</v>
      </c>
      <c r="F51" s="87" t="s">
        <v>194</v>
      </c>
      <c r="G51" s="88">
        <f t="shared" si="0"/>
        <v>5.28</v>
      </c>
      <c r="H51" s="88">
        <v>5.28</v>
      </c>
      <c r="I51" s="89"/>
    </row>
  </sheetData>
  <sheetProtection/>
  <mergeCells count="12">
    <mergeCell ref="A1:C1"/>
    <mergeCell ref="D1:F1"/>
    <mergeCell ref="A3:I3"/>
    <mergeCell ref="A4:C4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3"/>
  <sheetViews>
    <sheetView workbookViewId="0" topLeftCell="A5">
      <selection activeCell="I20" sqref="I2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195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196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1</v>
      </c>
      <c r="B4" s="7"/>
      <c r="C4" s="7"/>
      <c r="D4" s="7"/>
      <c r="E4" s="8"/>
      <c r="F4" s="10" t="s">
        <v>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5" t="s">
        <v>50</v>
      </c>
      <c r="B5" s="16"/>
      <c r="C5" s="17"/>
      <c r="D5" s="18" t="s">
        <v>51</v>
      </c>
      <c r="E5" s="19" t="s">
        <v>197</v>
      </c>
      <c r="F5" s="14" t="s">
        <v>53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1" t="s">
        <v>60</v>
      </c>
      <c r="B6" s="22" t="s">
        <v>61</v>
      </c>
      <c r="C6" s="23" t="s">
        <v>62</v>
      </c>
      <c r="D6" s="18"/>
      <c r="E6" s="19"/>
      <c r="F6" s="14"/>
      <c r="G6" s="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58" t="s">
        <v>66</v>
      </c>
      <c r="B7" s="58" t="s">
        <v>63</v>
      </c>
      <c r="C7" s="58" t="s">
        <v>64</v>
      </c>
      <c r="D7" s="73" t="s">
        <v>198</v>
      </c>
      <c r="E7" s="73" t="s">
        <v>199</v>
      </c>
      <c r="F7" s="74">
        <v>2</v>
      </c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6" ht="21" customHeight="1">
      <c r="A8" s="58" t="s">
        <v>66</v>
      </c>
      <c r="B8" s="58" t="s">
        <v>67</v>
      </c>
      <c r="C8" s="58" t="s">
        <v>64</v>
      </c>
      <c r="D8" s="73" t="s">
        <v>198</v>
      </c>
      <c r="E8" s="75" t="s">
        <v>200</v>
      </c>
      <c r="F8" s="76">
        <v>3</v>
      </c>
    </row>
    <row r="9" spans="1:6" ht="21" customHeight="1">
      <c r="A9" s="58" t="s">
        <v>66</v>
      </c>
      <c r="B9" s="58" t="s">
        <v>67</v>
      </c>
      <c r="C9" s="58" t="s">
        <v>64</v>
      </c>
      <c r="D9" s="73" t="s">
        <v>198</v>
      </c>
      <c r="E9" s="75" t="s">
        <v>201</v>
      </c>
      <c r="F9" s="76">
        <v>2</v>
      </c>
    </row>
    <row r="10" spans="1:6" ht="21" customHeight="1">
      <c r="A10" s="58" t="s">
        <v>66</v>
      </c>
      <c r="B10" s="58" t="s">
        <v>67</v>
      </c>
      <c r="C10" s="58" t="s">
        <v>64</v>
      </c>
      <c r="D10" s="73" t="s">
        <v>198</v>
      </c>
      <c r="E10" s="75" t="s">
        <v>202</v>
      </c>
      <c r="F10" s="76">
        <v>2</v>
      </c>
    </row>
    <row r="11" spans="1:6" ht="21" customHeight="1">
      <c r="A11" s="58" t="s">
        <v>66</v>
      </c>
      <c r="B11" s="58" t="s">
        <v>67</v>
      </c>
      <c r="C11" s="58" t="s">
        <v>64</v>
      </c>
      <c r="D11" s="73" t="s">
        <v>198</v>
      </c>
      <c r="E11" s="75" t="s">
        <v>203</v>
      </c>
      <c r="F11" s="76">
        <v>4</v>
      </c>
    </row>
    <row r="12" spans="1:6" ht="21" customHeight="1">
      <c r="A12" s="58" t="s">
        <v>66</v>
      </c>
      <c r="B12" s="58" t="s">
        <v>67</v>
      </c>
      <c r="C12" s="58" t="s">
        <v>64</v>
      </c>
      <c r="D12" s="73" t="s">
        <v>198</v>
      </c>
      <c r="E12" s="75" t="s">
        <v>204</v>
      </c>
      <c r="F12" s="76">
        <v>2</v>
      </c>
    </row>
    <row r="13" spans="1:6" ht="21" customHeight="1">
      <c r="A13" s="58" t="s">
        <v>66</v>
      </c>
      <c r="B13" s="58" t="s">
        <v>67</v>
      </c>
      <c r="C13" s="58" t="s">
        <v>64</v>
      </c>
      <c r="D13" s="73" t="s">
        <v>198</v>
      </c>
      <c r="E13" s="75" t="s">
        <v>205</v>
      </c>
      <c r="F13" s="76">
        <v>3</v>
      </c>
    </row>
    <row r="14" spans="1:6" ht="21" customHeight="1">
      <c r="A14" s="58" t="s">
        <v>66</v>
      </c>
      <c r="B14" s="58" t="s">
        <v>67</v>
      </c>
      <c r="C14" s="58" t="s">
        <v>64</v>
      </c>
      <c r="D14" s="73" t="s">
        <v>198</v>
      </c>
      <c r="E14" s="75" t="s">
        <v>206</v>
      </c>
      <c r="F14" s="76">
        <v>1</v>
      </c>
    </row>
    <row r="15" spans="1:6" ht="21" customHeight="1">
      <c r="A15" s="58" t="s">
        <v>66</v>
      </c>
      <c r="B15" s="58" t="s">
        <v>67</v>
      </c>
      <c r="C15" s="58" t="s">
        <v>64</v>
      </c>
      <c r="D15" s="73" t="s">
        <v>198</v>
      </c>
      <c r="E15" s="75" t="s">
        <v>207</v>
      </c>
      <c r="F15" s="76">
        <v>1</v>
      </c>
    </row>
    <row r="16" spans="1:6" ht="21" customHeight="1">
      <c r="A16" s="58" t="s">
        <v>66</v>
      </c>
      <c r="B16" s="58" t="s">
        <v>67</v>
      </c>
      <c r="C16" s="58" t="s">
        <v>64</v>
      </c>
      <c r="D16" s="73" t="s">
        <v>198</v>
      </c>
      <c r="E16" s="75" t="s">
        <v>208</v>
      </c>
      <c r="F16" s="76">
        <v>2</v>
      </c>
    </row>
    <row r="17" spans="1:6" ht="21" customHeight="1">
      <c r="A17" s="58" t="s">
        <v>66</v>
      </c>
      <c r="B17" s="58" t="s">
        <v>67</v>
      </c>
      <c r="C17" s="58" t="s">
        <v>64</v>
      </c>
      <c r="D17" s="73" t="s">
        <v>198</v>
      </c>
      <c r="E17" s="75" t="s">
        <v>209</v>
      </c>
      <c r="F17" s="76">
        <v>2</v>
      </c>
    </row>
    <row r="18" spans="1:6" ht="21" customHeight="1">
      <c r="A18" s="58" t="s">
        <v>66</v>
      </c>
      <c r="B18" s="58" t="s">
        <v>67</v>
      </c>
      <c r="C18" s="58" t="s">
        <v>64</v>
      </c>
      <c r="D18" s="73" t="s">
        <v>198</v>
      </c>
      <c r="E18" s="75" t="s">
        <v>210</v>
      </c>
      <c r="F18" s="76">
        <v>1</v>
      </c>
    </row>
    <row r="19" spans="1:6" ht="21" customHeight="1">
      <c r="A19" s="58" t="s">
        <v>66</v>
      </c>
      <c r="B19" s="58" t="s">
        <v>67</v>
      </c>
      <c r="C19" s="58" t="s">
        <v>64</v>
      </c>
      <c r="D19" s="73" t="s">
        <v>198</v>
      </c>
      <c r="E19" s="75" t="s">
        <v>211</v>
      </c>
      <c r="F19" s="76">
        <v>2</v>
      </c>
    </row>
    <row r="20" spans="1:6" ht="21" customHeight="1">
      <c r="A20" s="58" t="s">
        <v>66</v>
      </c>
      <c r="B20" s="58" t="s">
        <v>67</v>
      </c>
      <c r="C20" s="58" t="s">
        <v>64</v>
      </c>
      <c r="D20" s="73" t="s">
        <v>198</v>
      </c>
      <c r="E20" s="75" t="s">
        <v>212</v>
      </c>
      <c r="F20" s="76">
        <v>8</v>
      </c>
    </row>
    <row r="21" spans="1:6" ht="21" customHeight="1">
      <c r="A21" s="58" t="s">
        <v>66</v>
      </c>
      <c r="B21" s="58" t="s">
        <v>70</v>
      </c>
      <c r="C21" s="58" t="s">
        <v>64</v>
      </c>
      <c r="D21" s="73" t="s">
        <v>198</v>
      </c>
      <c r="E21" s="75" t="s">
        <v>213</v>
      </c>
      <c r="F21" s="76">
        <v>2</v>
      </c>
    </row>
    <row r="22" spans="1:6" ht="21" customHeight="1">
      <c r="A22" s="58" t="s">
        <v>92</v>
      </c>
      <c r="B22" s="58" t="s">
        <v>67</v>
      </c>
      <c r="C22" s="58" t="s">
        <v>93</v>
      </c>
      <c r="D22" s="73" t="s">
        <v>198</v>
      </c>
      <c r="E22" s="75" t="s">
        <v>214</v>
      </c>
      <c r="F22" s="76">
        <v>2</v>
      </c>
    </row>
    <row r="23" spans="1:6" ht="21" customHeight="1">
      <c r="A23" s="58" t="s">
        <v>92</v>
      </c>
      <c r="B23" s="58" t="s">
        <v>77</v>
      </c>
      <c r="C23" s="58" t="s">
        <v>63</v>
      </c>
      <c r="D23" s="73" t="s">
        <v>198</v>
      </c>
      <c r="E23" s="75" t="s">
        <v>215</v>
      </c>
      <c r="F23" s="76">
        <v>4</v>
      </c>
    </row>
  </sheetData>
  <sheetProtection/>
  <mergeCells count="6">
    <mergeCell ref="A1:C1"/>
    <mergeCell ref="A3:F3"/>
    <mergeCell ref="A4:D4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16" sqref="E16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0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216</v>
      </c>
      <c r="I2" s="68"/>
    </row>
    <row r="3" spans="1:9" ht="25.5" customHeight="1">
      <c r="A3" s="6" t="s">
        <v>217</v>
      </c>
      <c r="B3" s="6"/>
      <c r="C3" s="6"/>
      <c r="D3" s="6"/>
      <c r="E3" s="6"/>
      <c r="F3" s="6"/>
      <c r="G3" s="6"/>
      <c r="H3" s="6"/>
      <c r="I3" s="68"/>
    </row>
    <row r="4" spans="1:9" ht="19.5" customHeight="1">
      <c r="A4" s="46" t="s">
        <v>1</v>
      </c>
      <c r="B4" s="46"/>
      <c r="C4" s="47"/>
      <c r="D4" s="47"/>
      <c r="E4" s="47"/>
      <c r="F4" s="47"/>
      <c r="G4" s="47"/>
      <c r="H4" s="10" t="s">
        <v>6</v>
      </c>
      <c r="I4" s="68"/>
    </row>
    <row r="5" spans="1:9" ht="19.5" customHeight="1">
      <c r="A5" s="19" t="s">
        <v>218</v>
      </c>
      <c r="B5" s="19" t="s">
        <v>219</v>
      </c>
      <c r="C5" s="14" t="s">
        <v>220</v>
      </c>
      <c r="D5" s="14"/>
      <c r="E5" s="14"/>
      <c r="F5" s="14"/>
      <c r="G5" s="14"/>
      <c r="H5" s="14"/>
      <c r="I5" s="68"/>
    </row>
    <row r="6" spans="1:9" ht="19.5" customHeight="1">
      <c r="A6" s="19"/>
      <c r="B6" s="19"/>
      <c r="C6" s="48" t="s">
        <v>40</v>
      </c>
      <c r="D6" s="49" t="s">
        <v>221</v>
      </c>
      <c r="E6" s="50" t="s">
        <v>222</v>
      </c>
      <c r="F6" s="51"/>
      <c r="G6" s="51"/>
      <c r="H6" s="52" t="s">
        <v>180</v>
      </c>
      <c r="I6" s="68"/>
    </row>
    <row r="7" spans="1:9" ht="33.75" customHeight="1">
      <c r="A7" s="25"/>
      <c r="B7" s="25"/>
      <c r="C7" s="53"/>
      <c r="D7" s="26"/>
      <c r="E7" s="54" t="s">
        <v>55</v>
      </c>
      <c r="F7" s="55" t="s">
        <v>223</v>
      </c>
      <c r="G7" s="56" t="s">
        <v>224</v>
      </c>
      <c r="H7" s="57"/>
      <c r="I7" s="68"/>
    </row>
    <row r="8" spans="1:9" ht="19.5" customHeight="1">
      <c r="A8" s="28" t="s">
        <v>198</v>
      </c>
      <c r="B8" s="58" t="s">
        <v>1</v>
      </c>
      <c r="C8" s="30">
        <v>11.9</v>
      </c>
      <c r="D8" s="71"/>
      <c r="E8" s="71">
        <v>3</v>
      </c>
      <c r="F8" s="71"/>
      <c r="G8" s="29">
        <v>3</v>
      </c>
      <c r="H8" s="72">
        <v>8.9</v>
      </c>
      <c r="I8" s="69"/>
    </row>
    <row r="9" spans="1:9" ht="19.5" customHeight="1">
      <c r="A9" s="59"/>
      <c r="B9" s="59"/>
      <c r="C9" s="59"/>
      <c r="D9" s="59"/>
      <c r="E9" s="60"/>
      <c r="F9" s="62"/>
      <c r="G9" s="62"/>
      <c r="H9" s="61"/>
      <c r="I9" s="66"/>
    </row>
    <row r="10" spans="1:9" ht="19.5" customHeight="1">
      <c r="A10" s="59"/>
      <c r="B10" s="59"/>
      <c r="C10" s="59"/>
      <c r="D10" s="59"/>
      <c r="E10" s="63"/>
      <c r="F10" s="59"/>
      <c r="G10" s="59"/>
      <c r="H10" s="61"/>
      <c r="I10" s="66"/>
    </row>
    <row r="11" spans="1:9" ht="19.5" customHeight="1">
      <c r="A11" s="59"/>
      <c r="B11" s="59"/>
      <c r="C11" s="59"/>
      <c r="D11" s="59"/>
      <c r="E11" s="63"/>
      <c r="F11" s="59"/>
      <c r="G11" s="59"/>
      <c r="H11" s="61"/>
      <c r="I11" s="66"/>
    </row>
    <row r="12" spans="1:9" ht="19.5" customHeight="1">
      <c r="A12" s="59"/>
      <c r="B12" s="59"/>
      <c r="C12" s="59"/>
      <c r="D12" s="59"/>
      <c r="E12" s="60"/>
      <c r="F12" s="59"/>
      <c r="G12" s="59"/>
      <c r="H12" s="61"/>
      <c r="I12" s="66"/>
    </row>
    <row r="13" spans="1:9" ht="19.5" customHeight="1">
      <c r="A13" s="59"/>
      <c r="B13" s="59"/>
      <c r="C13" s="59"/>
      <c r="D13" s="59"/>
      <c r="E13" s="60"/>
      <c r="F13" s="59"/>
      <c r="G13" s="59"/>
      <c r="H13" s="61"/>
      <c r="I13" s="66"/>
    </row>
    <row r="14" spans="1:9" ht="19.5" customHeight="1">
      <c r="A14" s="59"/>
      <c r="B14" s="59"/>
      <c r="C14" s="59"/>
      <c r="D14" s="59"/>
      <c r="E14" s="63"/>
      <c r="F14" s="59"/>
      <c r="G14" s="59"/>
      <c r="H14" s="61"/>
      <c r="I14" s="66"/>
    </row>
    <row r="15" spans="1:9" ht="19.5" customHeight="1">
      <c r="A15" s="59"/>
      <c r="B15" s="59"/>
      <c r="C15" s="59"/>
      <c r="D15" s="59"/>
      <c r="E15" s="63"/>
      <c r="F15" s="59"/>
      <c r="G15" s="59"/>
      <c r="H15" s="61"/>
      <c r="I15" s="66"/>
    </row>
    <row r="16" spans="1:9" ht="19.5" customHeight="1">
      <c r="A16" s="59"/>
      <c r="B16" s="59"/>
      <c r="C16" s="59"/>
      <c r="D16" s="59"/>
      <c r="E16" s="60"/>
      <c r="F16" s="59"/>
      <c r="G16" s="59"/>
      <c r="H16" s="61"/>
      <c r="I16" s="66"/>
    </row>
    <row r="17" spans="1:9" ht="19.5" customHeight="1">
      <c r="A17" s="59"/>
      <c r="B17" s="59"/>
      <c r="C17" s="59"/>
      <c r="D17" s="59"/>
      <c r="E17" s="60"/>
      <c r="F17" s="59"/>
      <c r="G17" s="59"/>
      <c r="H17" s="61"/>
      <c r="I17" s="66"/>
    </row>
    <row r="18" spans="1:9" ht="19.5" customHeight="1">
      <c r="A18" s="59"/>
      <c r="B18" s="59"/>
      <c r="C18" s="59"/>
      <c r="D18" s="59"/>
      <c r="E18" s="64"/>
      <c r="F18" s="59"/>
      <c r="G18" s="59"/>
      <c r="H18" s="61"/>
      <c r="I18" s="66"/>
    </row>
    <row r="19" spans="1:9" ht="19.5" customHeight="1">
      <c r="A19" s="59"/>
      <c r="B19" s="59"/>
      <c r="C19" s="59"/>
      <c r="D19" s="59"/>
      <c r="E19" s="63"/>
      <c r="F19" s="59"/>
      <c r="G19" s="59"/>
      <c r="H19" s="61"/>
      <c r="I19" s="66"/>
    </row>
    <row r="20" spans="1:9" ht="19.5" customHeight="1">
      <c r="A20" s="63"/>
      <c r="B20" s="63"/>
      <c r="C20" s="63"/>
      <c r="D20" s="63"/>
      <c r="E20" s="63"/>
      <c r="F20" s="59"/>
      <c r="G20" s="59"/>
      <c r="H20" s="61"/>
      <c r="I20" s="66"/>
    </row>
    <row r="21" spans="1:9" ht="19.5" customHeight="1">
      <c r="A21" s="61"/>
      <c r="B21" s="61"/>
      <c r="C21" s="61"/>
      <c r="D21" s="61"/>
      <c r="E21" s="65"/>
      <c r="F21" s="61"/>
      <c r="G21" s="61"/>
      <c r="H21" s="61"/>
      <c r="I21" s="66"/>
    </row>
    <row r="22" spans="1:9" ht="19.5" customHeight="1">
      <c r="A22" s="61"/>
      <c r="B22" s="61"/>
      <c r="C22" s="61"/>
      <c r="D22" s="61"/>
      <c r="E22" s="65"/>
      <c r="F22" s="61"/>
      <c r="G22" s="61"/>
      <c r="H22" s="61"/>
      <c r="I22" s="66"/>
    </row>
    <row r="23" spans="1:9" ht="19.5" customHeight="1">
      <c r="A23" s="61"/>
      <c r="B23" s="61"/>
      <c r="C23" s="61"/>
      <c r="D23" s="61"/>
      <c r="E23" s="65"/>
      <c r="F23" s="61"/>
      <c r="G23" s="61"/>
      <c r="H23" s="61"/>
      <c r="I23" s="66"/>
    </row>
    <row r="24" spans="1:9" ht="19.5" customHeight="1">
      <c r="A24" s="61"/>
      <c r="B24" s="61"/>
      <c r="C24" s="61"/>
      <c r="D24" s="61"/>
      <c r="E24" s="65"/>
      <c r="F24" s="61"/>
      <c r="G24" s="61"/>
      <c r="H24" s="61"/>
      <c r="I24" s="66"/>
    </row>
    <row r="25" spans="1:9" ht="19.5" customHeight="1">
      <c r="A25" s="61"/>
      <c r="B25" s="61"/>
      <c r="C25" s="61"/>
      <c r="D25" s="61"/>
      <c r="E25" s="65"/>
      <c r="F25" s="61"/>
      <c r="G25" s="61"/>
      <c r="H25" s="61"/>
      <c r="I25" s="66"/>
    </row>
    <row r="26" spans="1:9" ht="19.5" customHeight="1">
      <c r="A26" s="61"/>
      <c r="B26" s="61"/>
      <c r="C26" s="61"/>
      <c r="D26" s="61"/>
      <c r="E26" s="65"/>
      <c r="F26" s="61"/>
      <c r="G26" s="61"/>
      <c r="H26" s="61"/>
      <c r="I26" s="66"/>
    </row>
    <row r="27" spans="1:9" ht="19.5" customHeight="1">
      <c r="A27" s="61"/>
      <c r="B27" s="61"/>
      <c r="C27" s="61"/>
      <c r="D27" s="61"/>
      <c r="E27" s="65"/>
      <c r="F27" s="61"/>
      <c r="G27" s="61"/>
      <c r="H27" s="61"/>
      <c r="I27" s="66"/>
    </row>
    <row r="28" spans="1:9" ht="19.5" customHeight="1">
      <c r="A28" s="61"/>
      <c r="B28" s="61"/>
      <c r="C28" s="61"/>
      <c r="D28" s="61"/>
      <c r="E28" s="65"/>
      <c r="F28" s="61"/>
      <c r="G28" s="61"/>
      <c r="H28" s="61"/>
      <c r="I28" s="66"/>
    </row>
    <row r="29" spans="1:9" ht="19.5" customHeight="1">
      <c r="A29" s="61"/>
      <c r="B29" s="61"/>
      <c r="C29" s="61"/>
      <c r="D29" s="61"/>
      <c r="E29" s="65"/>
      <c r="F29" s="61"/>
      <c r="G29" s="61"/>
      <c r="H29" s="61"/>
      <c r="I29" s="66"/>
    </row>
    <row r="30" spans="1:9" ht="19.5" customHeight="1">
      <c r="A30" s="61"/>
      <c r="B30" s="61"/>
      <c r="C30" s="61"/>
      <c r="D30" s="61"/>
      <c r="E30" s="65"/>
      <c r="F30" s="61"/>
      <c r="G30" s="61"/>
      <c r="H30" s="61"/>
      <c r="I30" s="66"/>
    </row>
  </sheetData>
  <sheetProtection/>
  <mergeCells count="8">
    <mergeCell ref="A3:H3"/>
    <mergeCell ref="A4:B4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cp:lastPrinted>2017-02-14T06:52:21Z</cp:lastPrinted>
  <dcterms:created xsi:type="dcterms:W3CDTF">1996-12-17T01:32:42Z</dcterms:created>
  <dcterms:modified xsi:type="dcterms:W3CDTF">2018-02-08T05:17:49Z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