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80" activeTab="7"/>
  </bookViews>
  <sheets>
    <sheet name="收支决算总表" sheetId="1" r:id="rId1"/>
    <sheet name=" 收入总表" sheetId="2" r:id="rId2"/>
    <sheet name="支出总表" sheetId="3" r:id="rId3"/>
    <sheet name="财政拨款" sheetId="4" r:id="rId4"/>
    <sheet name="人员支出" sheetId="5" r:id="rId5"/>
    <sheet name="日常公用支出" sheetId="6" r:id="rId6"/>
    <sheet name="对个人和家庭的补助" sheetId="7" r:id="rId7"/>
    <sheet name="三公" sheetId="8" r:id="rId8"/>
  </sheets>
  <definedNames/>
  <calcPr fullCalcOnLoad="1"/>
</workbook>
</file>

<file path=xl/sharedStrings.xml><?xml version="1.0" encoding="utf-8"?>
<sst xmlns="http://schemas.openxmlformats.org/spreadsheetml/2006/main" count="1501" uniqueCount="216">
  <si>
    <t>附件3</t>
  </si>
  <si>
    <t>收支决算总表</t>
  </si>
  <si>
    <r>
      <t>表</t>
    </r>
    <r>
      <rPr>
        <sz val="11"/>
        <color indexed="8"/>
        <rFont val="Arial"/>
        <family val="2"/>
      </rPr>
      <t>1</t>
    </r>
  </si>
  <si>
    <t>编制单位：</t>
  </si>
  <si>
    <r>
      <t>2015</t>
    </r>
    <r>
      <rPr>
        <sz val="10"/>
        <color indexed="8"/>
        <rFont val="宋体"/>
        <family val="0"/>
      </rPr>
      <t>年度</t>
    </r>
  </si>
  <si>
    <t>单位：万元</t>
  </si>
  <si>
    <t>收入</t>
  </si>
  <si>
    <t/>
  </si>
  <si>
    <t>支出</t>
  </si>
  <si>
    <t>项目</t>
  </si>
  <si>
    <t>2015决算数</t>
  </si>
  <si>
    <t>项目(按功能分类)</t>
  </si>
  <si>
    <t>决算数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</si>
  <si>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</si>
  <si>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</si>
  <si>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</si>
  <si>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</si>
  <si>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</si>
  <si>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</si>
  <si>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</si>
  <si>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</si>
  <si>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</si>
  <si>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</si>
  <si>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</si>
  <si>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</si>
  <si>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</si>
  <si>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</si>
  <si>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</si>
  <si>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</si>
  <si>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</si>
  <si>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</si>
  <si>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</si>
  <si>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</si>
  <si>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</si>
  <si>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</si>
  <si>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</si>
  <si>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</si>
  <si>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</si>
  <si>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</si>
  <si>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</si>
  <si>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</si>
  <si>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</si>
  <si>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</si>
  <si>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</si>
  <si>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</si>
  <si>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</si>
  <si>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</si>
  <si>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</si>
  <si>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其中：转入事业基金</t>
  </si>
  <si>
    <t xml:space="preserve">     其中： 经营结余</t>
  </si>
  <si>
    <t xml:space="preserve">    年末结转和结余</t>
  </si>
  <si>
    <t xml:space="preserve">      其中：经营结余</t>
  </si>
  <si>
    <t xml:space="preserve">             年末财政拨款结转和结余</t>
  </si>
  <si>
    <t>总计</t>
  </si>
  <si>
    <t>收 入 总 表</t>
  </si>
  <si>
    <t>表1-1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</si>
  <si>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</si>
  <si>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</si>
  <si>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</si>
  <si>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</si>
  <si>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</si>
  <si>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</si>
  <si>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</si>
  <si>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</si>
  <si>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</si>
  <si>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</si>
  <si>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</si>
  <si>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</si>
  <si>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</si>
  <si>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</si>
  <si>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201</t>
  </si>
  <si>
    <t>一般公共服务支出</t>
  </si>
  <si>
    <t xml:space="preserve">  行政运行</t>
  </si>
  <si>
    <t xml:space="preserve">  一般行政管理事务</t>
  </si>
  <si>
    <t>支 出 总 表</t>
  </si>
  <si>
    <t>表1-2</t>
  </si>
  <si>
    <t>基本支出</t>
  </si>
  <si>
    <t>项目支出</t>
  </si>
  <si>
    <t>上缴上级支出</t>
  </si>
  <si>
    <t>经营支出</t>
  </si>
  <si>
    <t>对附属单位补助支出</t>
  </si>
  <si>
    <t>财政拨款支出决算表</t>
  </si>
  <si>
    <r>
      <t>表</t>
    </r>
    <r>
      <rPr>
        <sz val="11"/>
        <color indexed="8"/>
        <rFont val="Arial"/>
        <family val="2"/>
      </rPr>
      <t>2</t>
    </r>
  </si>
  <si>
    <t>财政拨款支出</t>
  </si>
  <si>
    <t>一般公共预算财政拨款支出</t>
  </si>
  <si>
    <t>政府性基金预算财政拨款支出</t>
  </si>
  <si>
    <t>人员支出财政拨款决算明细表</t>
  </si>
  <si>
    <r>
      <t>表</t>
    </r>
    <r>
      <rPr>
        <sz val="11"/>
        <color indexed="8"/>
        <rFont val="Arial"/>
        <family val="2"/>
      </rPr>
      <t>2-1</t>
    </r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</si>
  <si>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</si>
  <si>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</si>
  <si>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</si>
  <si>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</si>
  <si>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</si>
  <si>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</si>
  <si>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</si>
  <si>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</si>
  <si>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日常公用支出财政拨款决算明细表</t>
  </si>
  <si>
    <r>
      <t>表</t>
    </r>
    <r>
      <rPr>
        <sz val="11"/>
        <color indexed="8"/>
        <rFont val="Arial"/>
        <family val="2"/>
      </rPr>
      <t>2-2</t>
    </r>
  </si>
  <si>
    <r>
      <t>2015</t>
    </r>
    <r>
      <rPr>
        <sz val="14"/>
        <color indexed="8"/>
        <rFont val="宋体"/>
        <family val="0"/>
      </rPr>
      <t>年度</t>
    </r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</si>
  <si>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</si>
  <si>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</si>
  <si>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</si>
  <si>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</si>
  <si>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</si>
  <si>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</si>
  <si>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</si>
  <si>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</si>
  <si>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</si>
  <si>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</si>
  <si>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</si>
  <si>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</si>
  <si>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</si>
  <si>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</si>
  <si>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</si>
  <si>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</si>
  <si>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</si>
  <si>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</si>
  <si>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</si>
  <si>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</si>
  <si>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</si>
  <si>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</si>
  <si>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</si>
  <si>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</si>
  <si>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对个人和家庭的补助支出财政拨款决算明细表</t>
  </si>
  <si>
    <r>
      <t>表</t>
    </r>
    <r>
      <rPr>
        <sz val="11"/>
        <color indexed="8"/>
        <rFont val="Arial"/>
        <family val="2"/>
      </rPr>
      <t>2-3</t>
    </r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</si>
  <si>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</si>
  <si>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</si>
  <si>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</si>
  <si>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</si>
  <si>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</si>
  <si>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</si>
  <si>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</si>
  <si>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</si>
  <si>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</si>
  <si>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</si>
  <si>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</si>
  <si>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</si>
  <si>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</si>
  <si>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</si>
  <si>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r>
      <t>财政拨款</t>
    </r>
    <r>
      <rPr>
        <b/>
        <sz val="22"/>
        <color indexed="8"/>
        <rFont val="Arial"/>
        <family val="2"/>
      </rPr>
      <t>“</t>
    </r>
    <r>
      <rPr>
        <b/>
        <sz val="22"/>
        <color indexed="8"/>
        <rFont val="宋体"/>
        <family val="0"/>
      </rPr>
      <t>三公</t>
    </r>
    <r>
      <rPr>
        <b/>
        <sz val="22"/>
        <color indexed="8"/>
        <rFont val="Arial"/>
        <family val="2"/>
      </rPr>
      <t>”</t>
    </r>
    <r>
      <rPr>
        <b/>
        <sz val="22"/>
        <color indexed="8"/>
        <rFont val="宋体"/>
        <family val="0"/>
      </rPr>
      <t>经费支出决算表</t>
    </r>
  </si>
  <si>
    <r>
      <t>表</t>
    </r>
    <r>
      <rPr>
        <sz val="11"/>
        <color indexed="8"/>
        <rFont val="Arial"/>
        <family val="2"/>
      </rPr>
      <t>3</t>
    </r>
  </si>
  <si>
    <t>单位名称</t>
  </si>
  <si>
    <t>财政拨款“三公”经费支出</t>
  </si>
  <si>
    <t>因公出国（境）费用</t>
  </si>
  <si>
    <t>公务用车购置及运行费</t>
  </si>
  <si>
    <t>公务接待费</t>
  </si>
  <si>
    <t>公务用车购置费</t>
  </si>
  <si>
    <t>公务用车运行费</t>
  </si>
  <si>
    <t>20103</t>
  </si>
  <si>
    <t>政府办公厅（室）及相关机构事务</t>
  </si>
  <si>
    <t>2010308</t>
  </si>
  <si>
    <t xml:space="preserve">  信访事务</t>
  </si>
  <si>
    <t>20110</t>
  </si>
  <si>
    <t>人力资源事务</t>
  </si>
  <si>
    <t>2011099</t>
  </si>
  <si>
    <t xml:space="preserve">  其他人事事务支出</t>
  </si>
  <si>
    <t>205</t>
  </si>
  <si>
    <t>教育支出</t>
  </si>
  <si>
    <t>20508</t>
  </si>
  <si>
    <t>进修及培训</t>
  </si>
  <si>
    <t>2050803</t>
  </si>
  <si>
    <t xml:space="preserve">  培训支出</t>
  </si>
  <si>
    <t>208</t>
  </si>
  <si>
    <t>社会保障和就业支出</t>
  </si>
  <si>
    <t>20822</t>
  </si>
  <si>
    <t>大中型水库移民后期扶持基金支出</t>
  </si>
  <si>
    <t>2082201</t>
  </si>
  <si>
    <t xml:space="preserve">  移民补助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</si>
  <si>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</si>
  <si>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</si>
  <si>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</si>
  <si>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</si>
  <si>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</si>
  <si>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</si>
  <si>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213</t>
  </si>
  <si>
    <t>农林水支出</t>
  </si>
  <si>
    <t>21301</t>
  </si>
  <si>
    <t>农业</t>
  </si>
  <si>
    <t>2130152</t>
  </si>
  <si>
    <t xml:space="preserve">  对高校毕业生到基层任职补助</t>
  </si>
  <si>
    <t>21303</t>
  </si>
  <si>
    <t>水利</t>
  </si>
  <si>
    <t>2130301</t>
  </si>
  <si>
    <t>2130399</t>
  </si>
  <si>
    <t xml:space="preserve">  其他水利支出</t>
  </si>
  <si>
    <t>21305</t>
  </si>
  <si>
    <t>扶贫</t>
  </si>
  <si>
    <t>2130502</t>
  </si>
  <si>
    <t>2130504</t>
  </si>
  <si>
    <t xml:space="preserve">  农村基础设施建设</t>
  </si>
  <si>
    <t>2130599</t>
  </si>
  <si>
    <t xml:space="preserve">  其他扶贫支出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</si>
  <si>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</si>
  <si>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</si>
  <si>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</si>
  <si>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</si>
  <si>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</si>
  <si>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</si>
  <si>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2082202</t>
  </si>
  <si>
    <t xml:space="preserve">  基础设施建设和经济发展</t>
  </si>
  <si>
    <t>2082299</t>
  </si>
  <si>
    <t xml:space="preserve">  其他大中型水库移民后期扶持基金支出</t>
  </si>
  <si>
    <t>21366</t>
  </si>
  <si>
    <t>大中型水库库区基金及对应专项债务收入安排的支出</t>
  </si>
  <si>
    <t>2136601</t>
  </si>
  <si>
    <t>2136699</t>
  </si>
  <si>
    <t xml:space="preserve">  其他大中型水库库区基金及对应专项债务收入安排的支出</t>
  </si>
  <si>
    <t>江油市扶贫开发局</t>
  </si>
  <si>
    <t>教育支出</t>
  </si>
  <si>
    <t>医疗卫生与计划生育支出</t>
  </si>
  <si>
    <t>社会保障和就业支出</t>
  </si>
  <si>
    <t>农林水支出</t>
  </si>
  <si>
    <t>住房保障支出</t>
  </si>
  <si>
    <t>编制单位：江油市扶贫开发局</t>
  </si>
  <si>
    <t>江油市扶贫开发局</t>
  </si>
  <si>
    <t>江油市扶贫开发局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</si>
</sst>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0.00_ "/>
    <numFmt numFmtId="180" formatCode="#,##0.00_ "/>
    <numFmt numFmtId="181" formatCode="0.00_);[Red]\(0.00\)"/>
  </numFmts>
  <fonts count="35">
    <font>
      <sz val="10"/>
      <color indexed="8"/>
      <name val="Arial"/>
      <family val="2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sz val="20"/>
      <color indexed="8"/>
      <name val="宋体"/>
      <family val="0"/>
    </font>
    <font>
      <sz val="2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2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黑体"/>
      <family val="3"/>
    </font>
    <font>
      <b/>
      <sz val="10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Arial"/>
      <family val="2"/>
    </font>
    <font>
      <sz val="14"/>
      <color indexed="8"/>
      <name val="宋体"/>
      <family val="0"/>
    </font>
    <font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3" fillId="4" borderId="4" applyNumberFormat="0" applyAlignment="0" applyProtection="0"/>
    <xf numFmtId="0" fontId="29" fillId="13" borderId="5" applyNumberFormat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31" fillId="9" borderId="0" applyNumberFormat="0" applyBorder="0" applyAlignment="0" applyProtection="0"/>
    <xf numFmtId="0" fontId="28" fillId="4" borderId="7" applyNumberFormat="0" applyAlignment="0" applyProtection="0"/>
    <xf numFmtId="0" fontId="27" fillId="7" borderId="4" applyNumberFormat="0" applyAlignment="0" applyProtection="0"/>
    <xf numFmtId="0" fontId="26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18"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8" fillId="0" borderId="9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4" fontId="6" fillId="0" borderId="11" xfId="0" applyNumberFormat="1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4" fontId="6" fillId="0" borderId="13" xfId="0" applyNumberFormat="1" applyFont="1" applyFill="1" applyBorder="1" applyAlignment="1">
      <alignment horizontal="right" vertical="center" shrinkToFit="1"/>
    </xf>
    <xf numFmtId="0" fontId="0" fillId="0" borderId="9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 shrinkToFit="1"/>
    </xf>
    <xf numFmtId="4" fontId="0" fillId="0" borderId="0" xfId="0" applyNumberFormat="1" applyFill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13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left" vertical="center" shrinkToFit="1"/>
    </xf>
    <xf numFmtId="4" fontId="6" fillId="0" borderId="9" xfId="0" applyNumberFormat="1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horizontal="right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15" xfId="0" applyBorder="1" applyAlignment="1">
      <alignment horizontal="left" vertical="center" shrinkToFit="1"/>
    </xf>
    <xf numFmtId="0" fontId="6" fillId="0" borderId="11" xfId="0" applyBorder="1" applyAlignment="1">
      <alignment horizontal="left" vertical="center" shrinkToFit="1"/>
    </xf>
    <xf numFmtId="0" fontId="6" fillId="0" borderId="9" xfId="0" applyFont="1" applyFill="1" applyBorder="1" applyAlignment="1">
      <alignment horizontal="center" vertical="center" wrapText="1" shrinkToFit="1"/>
    </xf>
    <xf numFmtId="4" fontId="6" fillId="0" borderId="11" xfId="0" applyBorder="1" applyAlignment="1">
      <alignment horizontal="right" vertical="center" shrinkToFit="1"/>
    </xf>
    <xf numFmtId="0" fontId="6" fillId="0" borderId="11" xfId="0" applyBorder="1" applyAlignment="1">
      <alignment horizontal="right" vertical="center" shrinkToFit="1"/>
    </xf>
    <xf numFmtId="0" fontId="6" fillId="0" borderId="14" xfId="0" applyBorder="1" applyAlignment="1">
      <alignment horizontal="right" vertical="center" shrinkToFit="1"/>
    </xf>
    <xf numFmtId="4" fontId="6" fillId="0" borderId="14" xfId="0" applyBorder="1" applyAlignment="1">
      <alignment horizontal="right" vertical="center" shrinkToFit="1"/>
    </xf>
    <xf numFmtId="4" fontId="6" fillId="0" borderId="15" xfId="0" applyBorder="1" applyAlignment="1">
      <alignment horizontal="right" vertical="center" shrinkToFit="1"/>
    </xf>
    <xf numFmtId="0" fontId="6" fillId="0" borderId="15" xfId="0" applyBorder="1" applyAlignment="1">
      <alignment horizontal="right" vertical="center" shrinkToFit="1"/>
    </xf>
    <xf numFmtId="0" fontId="6" fillId="0" borderId="16" xfId="0" applyBorder="1" applyAlignment="1">
      <alignment horizontal="right" vertical="center" shrinkToFit="1"/>
    </xf>
    <xf numFmtId="181" fontId="0" fillId="0" borderId="0" xfId="0" applyNumberFormat="1" applyFill="1" applyAlignment="1">
      <alignment/>
    </xf>
    <xf numFmtId="0" fontId="6" fillId="0" borderId="9" xfId="0" applyBorder="1" applyAlignment="1">
      <alignment horizontal="left" vertical="center" shrinkToFit="1"/>
    </xf>
    <xf numFmtId="4" fontId="6" fillId="0" borderId="9" xfId="0" applyBorder="1" applyAlignment="1">
      <alignment horizontal="right" vertical="center" shrinkToFit="1"/>
    </xf>
    <xf numFmtId="181" fontId="6" fillId="0" borderId="9" xfId="0" applyNumberFormat="1" applyBorder="1" applyAlignment="1">
      <alignment horizontal="right" vertical="center" shrinkToFit="1"/>
    </xf>
    <xf numFmtId="0" fontId="0" fillId="0" borderId="9" xfId="0" applyFill="1" applyBorder="1" applyAlignment="1">
      <alignment/>
    </xf>
    <xf numFmtId="181" fontId="0" fillId="0" borderId="9" xfId="0" applyNumberFormat="1" applyFill="1" applyBorder="1" applyAlignment="1">
      <alignment/>
    </xf>
    <xf numFmtId="181" fontId="6" fillId="0" borderId="9" xfId="0" applyNumberFormat="1" applyFont="1" applyFill="1" applyBorder="1" applyAlignment="1">
      <alignment horizontal="right" vertical="center" shrinkToFit="1"/>
    </xf>
    <xf numFmtId="4" fontId="6" fillId="0" borderId="9" xfId="0" applyNumberFormat="1" applyFont="1" applyFill="1" applyBorder="1" applyAlignment="1">
      <alignment horizontal="right" vertical="center" shrinkToFit="1"/>
    </xf>
    <xf numFmtId="179" fontId="0" fillId="0" borderId="0" xfId="0" applyNumberFormat="1" applyFill="1" applyAlignment="1">
      <alignment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8" fillId="0" borderId="9" xfId="0" applyNumberFormat="1" applyFont="1" applyBorder="1" applyAlignment="1">
      <alignment vertical="center"/>
    </xf>
    <xf numFmtId="4" fontId="6" fillId="0" borderId="11" xfId="0" applyFont="1" applyBorder="1" applyAlignment="1">
      <alignment horizontal="right" vertical="center" shrinkToFit="1"/>
    </xf>
    <xf numFmtId="0" fontId="6" fillId="0" borderId="11" xfId="0" applyFont="1" applyBorder="1" applyAlignment="1">
      <alignment horizontal="right" vertical="center" shrinkToFit="1"/>
    </xf>
    <xf numFmtId="0" fontId="32" fillId="0" borderId="0" xfId="0" applyFont="1" applyFill="1" applyAlignment="1">
      <alignment/>
    </xf>
    <xf numFmtId="179" fontId="6" fillId="0" borderId="11" xfId="0" applyNumberFormat="1" applyFont="1" applyBorder="1" applyAlignment="1">
      <alignment horizontal="right" vertical="center" shrinkToFit="1"/>
    </xf>
    <xf numFmtId="0" fontId="9" fillId="0" borderId="9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 shrinkToFit="1"/>
    </xf>
    <xf numFmtId="4" fontId="6" fillId="0" borderId="13" xfId="0" applyBorder="1" applyAlignment="1">
      <alignment horizontal="right" vertical="center" shrinkToFit="1"/>
    </xf>
    <xf numFmtId="0" fontId="6" fillId="0" borderId="13" xfId="0" applyFont="1" applyFill="1" applyBorder="1" applyAlignment="1">
      <alignment horizontal="right" vertical="center" shrinkToFit="1"/>
    </xf>
    <xf numFmtId="0" fontId="6" fillId="0" borderId="13" xfId="0" applyBorder="1" applyAlignment="1">
      <alignment horizontal="right" vertical="center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Border="1" applyAlignment="1">
      <alignment horizontal="left" vertical="center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10" xfId="0" applyBorder="1" applyAlignment="1">
      <alignment horizontal="left" vertical="center" shrinkToFit="1"/>
    </xf>
    <xf numFmtId="0" fontId="6" fillId="0" borderId="11" xfId="0" applyBorder="1" applyAlignment="1">
      <alignment horizontal="left" vertical="center" shrinkToFit="1"/>
    </xf>
    <xf numFmtId="0" fontId="6" fillId="0" borderId="22" xfId="0" applyBorder="1" applyAlignment="1">
      <alignment horizontal="left" vertical="center" shrinkToFit="1"/>
    </xf>
    <xf numFmtId="0" fontId="6" fillId="0" borderId="15" xfId="0" applyBorder="1" applyAlignment="1">
      <alignment horizontal="left" vertical="center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17" xfId="0" applyBorder="1" applyAlignment="1">
      <alignment horizontal="left" vertical="center" shrinkToFit="1"/>
    </xf>
    <xf numFmtId="0" fontId="6" fillId="0" borderId="28" xfId="0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6">
      <selection activeCell="A9" sqref="A9"/>
    </sheetView>
  </sheetViews>
  <sheetFormatPr defaultColWidth="9.140625" defaultRowHeight="12.75"/>
  <cols>
    <col min="1" max="1" width="36.28125" style="9" customWidth="1"/>
    <col min="2" max="2" width="16.421875" style="9" customWidth="1"/>
    <col min="3" max="3" width="37.7109375" style="9" customWidth="1"/>
    <col min="4" max="4" width="17.140625" style="9" customWidth="1"/>
    <col min="5" max="5" width="9.7109375" style="9" customWidth="1"/>
    <col min="6" max="16384" width="9.140625" style="9" customWidth="1"/>
  </cols>
  <sheetData>
    <row r="1" spans="1:4" ht="22.5" customHeight="1">
      <c r="A1" s="88" t="s">
        <v>0</v>
      </c>
      <c r="B1" s="88"/>
      <c r="C1" s="88"/>
      <c r="D1" s="88"/>
    </row>
    <row r="2" spans="1:4" ht="12.75">
      <c r="A2" s="86" t="s">
        <v>1</v>
      </c>
      <c r="B2" s="87"/>
      <c r="C2" s="87"/>
      <c r="D2" s="87"/>
    </row>
    <row r="3" spans="1:4" ht="12.75">
      <c r="A3" s="87"/>
      <c r="B3" s="87"/>
      <c r="C3" s="87"/>
      <c r="D3" s="87"/>
    </row>
    <row r="4" spans="1:4" ht="20.25" customHeight="1">
      <c r="A4" s="21"/>
      <c r="B4" s="21"/>
      <c r="C4" s="21"/>
      <c r="D4" s="19" t="s">
        <v>2</v>
      </c>
    </row>
    <row r="5" spans="1:4" ht="21" customHeight="1">
      <c r="A5" s="23" t="s">
        <v>213</v>
      </c>
      <c r="B5" s="89" t="s">
        <v>4</v>
      </c>
      <c r="C5" s="89"/>
      <c r="D5" s="19" t="s">
        <v>5</v>
      </c>
    </row>
    <row r="6" spans="1:4" ht="15" customHeight="1">
      <c r="A6" s="90" t="s">
        <v>6</v>
      </c>
      <c r="B6" s="91" t="s">
        <v>7</v>
      </c>
      <c r="C6" s="91" t="s">
        <v>8</v>
      </c>
      <c r="D6" s="91" t="s">
        <v>7</v>
      </c>
    </row>
    <row r="7" spans="1:4" ht="15" customHeight="1">
      <c r="A7" s="30" t="s">
        <v>9</v>
      </c>
      <c r="B7" s="25" t="s">
        <v>10</v>
      </c>
      <c r="C7" s="25" t="s">
        <v>11</v>
      </c>
      <c r="D7" s="25" t="s">
        <v>12</v>
      </c>
    </row>
    <row r="8" spans="1:4" ht="15" customHeight="1">
      <c r="A8" s="16" t="s">
        <v>13</v>
      </c>
      <c r="B8" s="14">
        <v>668.69</v>
      </c>
      <c r="C8" s="17" t="s">
        <v>14</v>
      </c>
      <c r="D8" s="14">
        <v>17.86</v>
      </c>
    </row>
    <row r="9" spans="1:4" ht="15" customHeight="1">
      <c r="A9" s="16" t="s">
        <v>15</v>
      </c>
      <c r="B9" s="14">
        <v>88.275</v>
      </c>
      <c r="C9" s="17" t="s">
        <v>16</v>
      </c>
      <c r="D9" s="14"/>
    </row>
    <row r="10" spans="1:4" ht="15" customHeight="1">
      <c r="A10" s="16" t="s">
        <v>17</v>
      </c>
      <c r="B10" s="14"/>
      <c r="C10" s="17" t="s">
        <v>18</v>
      </c>
      <c r="D10" s="14"/>
    </row>
    <row r="11" spans="1:4" ht="15" customHeight="1">
      <c r="A11" s="16" t="s">
        <v>19</v>
      </c>
      <c r="B11" s="14"/>
      <c r="C11" s="17" t="s">
        <v>20</v>
      </c>
      <c r="D11" s="14"/>
    </row>
    <row r="12" spans="1:5" ht="15" customHeight="1">
      <c r="A12" s="16" t="s">
        <v>21</v>
      </c>
      <c r="B12" s="14"/>
      <c r="C12" s="17" t="s">
        <v>22</v>
      </c>
      <c r="D12" s="14">
        <v>0.69</v>
      </c>
      <c r="E12" s="33"/>
    </row>
    <row r="13" spans="1:4" ht="15" customHeight="1">
      <c r="A13" s="16" t="s">
        <v>23</v>
      </c>
      <c r="B13" s="14"/>
      <c r="C13" s="17" t="s">
        <v>24</v>
      </c>
      <c r="D13" s="14"/>
    </row>
    <row r="14" spans="1:4" ht="15" customHeight="1">
      <c r="A14" s="16" t="s">
        <v>25</v>
      </c>
      <c r="B14" s="14">
        <v>0.24</v>
      </c>
      <c r="C14" s="17" t="s">
        <v>26</v>
      </c>
      <c r="D14" s="14"/>
    </row>
    <row r="15" spans="1:4" ht="15" customHeight="1">
      <c r="A15" s="34" t="s">
        <v>7</v>
      </c>
      <c r="B15" s="15" t="s">
        <v>7</v>
      </c>
      <c r="C15" s="17" t="s">
        <v>27</v>
      </c>
      <c r="D15" s="14">
        <v>393.3</v>
      </c>
    </row>
    <row r="16" spans="1:8" ht="15" customHeight="1">
      <c r="A16" s="16" t="s">
        <v>7</v>
      </c>
      <c r="B16" s="15" t="s">
        <v>7</v>
      </c>
      <c r="C16" s="17" t="s">
        <v>28</v>
      </c>
      <c r="D16" s="14">
        <v>3.73</v>
      </c>
      <c r="H16" s="35"/>
    </row>
    <row r="17" spans="1:4" ht="15" customHeight="1">
      <c r="A17" s="16" t="s">
        <v>7</v>
      </c>
      <c r="B17" s="15" t="s">
        <v>7</v>
      </c>
      <c r="C17" s="17" t="s">
        <v>29</v>
      </c>
      <c r="D17" s="14"/>
    </row>
    <row r="18" spans="1:4" ht="15" customHeight="1">
      <c r="A18" s="16" t="s">
        <v>7</v>
      </c>
      <c r="B18" s="15" t="s">
        <v>7</v>
      </c>
      <c r="C18" s="17" t="s">
        <v>30</v>
      </c>
      <c r="D18" s="14"/>
    </row>
    <row r="19" spans="1:4" ht="15" customHeight="1">
      <c r="A19" s="16" t="s">
        <v>7</v>
      </c>
      <c r="B19" s="15" t="s">
        <v>7</v>
      </c>
      <c r="C19" s="17" t="s">
        <v>31</v>
      </c>
      <c r="D19" s="14">
        <v>173.02</v>
      </c>
    </row>
    <row r="20" spans="1:4" ht="15" customHeight="1">
      <c r="A20" s="16" t="s">
        <v>7</v>
      </c>
      <c r="B20" s="15" t="s">
        <v>7</v>
      </c>
      <c r="C20" s="17" t="s">
        <v>32</v>
      </c>
      <c r="D20" s="14"/>
    </row>
    <row r="21" spans="1:4" ht="15" customHeight="1">
      <c r="A21" s="16" t="s">
        <v>7</v>
      </c>
      <c r="B21" s="15" t="s">
        <v>7</v>
      </c>
      <c r="C21" s="17" t="s">
        <v>33</v>
      </c>
      <c r="D21" s="14"/>
    </row>
    <row r="22" spans="1:4" ht="15" customHeight="1">
      <c r="A22" s="16" t="s">
        <v>7</v>
      </c>
      <c r="B22" s="15" t="s">
        <v>7</v>
      </c>
      <c r="C22" s="17" t="s">
        <v>34</v>
      </c>
      <c r="D22" s="14"/>
    </row>
    <row r="23" spans="1:4" ht="15" customHeight="1">
      <c r="A23" s="16" t="s">
        <v>7</v>
      </c>
      <c r="B23" s="15" t="s">
        <v>7</v>
      </c>
      <c r="C23" s="17" t="s">
        <v>35</v>
      </c>
      <c r="D23" s="14"/>
    </row>
    <row r="24" spans="1:4" ht="15" customHeight="1">
      <c r="A24" s="16" t="s">
        <v>7</v>
      </c>
      <c r="B24" s="15" t="s">
        <v>7</v>
      </c>
      <c r="C24" s="17" t="s">
        <v>36</v>
      </c>
      <c r="D24" s="14"/>
    </row>
    <row r="25" spans="1:4" ht="15" customHeight="1">
      <c r="A25" s="16" t="s">
        <v>7</v>
      </c>
      <c r="B25" s="15" t="s">
        <v>7</v>
      </c>
      <c r="C25" s="17" t="s">
        <v>37</v>
      </c>
      <c r="D25" s="14"/>
    </row>
    <row r="26" spans="1:4" ht="15" customHeight="1">
      <c r="A26" s="16" t="s">
        <v>7</v>
      </c>
      <c r="B26" s="15" t="s">
        <v>7</v>
      </c>
      <c r="C26" s="17" t="s">
        <v>38</v>
      </c>
      <c r="D26" s="14">
        <v>5.49</v>
      </c>
    </row>
    <row r="27" spans="1:4" ht="15" customHeight="1">
      <c r="A27" s="16" t="s">
        <v>7</v>
      </c>
      <c r="B27" s="15" t="s">
        <v>7</v>
      </c>
      <c r="C27" s="17" t="s">
        <v>39</v>
      </c>
      <c r="D27" s="14"/>
    </row>
    <row r="28" spans="1:4" ht="15" customHeight="1">
      <c r="A28" s="16" t="s">
        <v>7</v>
      </c>
      <c r="B28" s="15" t="s">
        <v>7</v>
      </c>
      <c r="C28" s="17" t="s">
        <v>40</v>
      </c>
      <c r="D28" s="14"/>
    </row>
    <row r="29" spans="1:4" ht="15" customHeight="1">
      <c r="A29" s="16" t="s">
        <v>7</v>
      </c>
      <c r="B29" s="15" t="s">
        <v>7</v>
      </c>
      <c r="C29" s="17" t="s">
        <v>41</v>
      </c>
      <c r="D29" s="14"/>
    </row>
    <row r="30" spans="1:4" ht="15" customHeight="1">
      <c r="A30" s="16" t="s">
        <v>7</v>
      </c>
      <c r="B30" s="15" t="s">
        <v>7</v>
      </c>
      <c r="C30" s="17" t="s">
        <v>42</v>
      </c>
      <c r="D30" s="14"/>
    </row>
    <row r="31" spans="1:4" ht="15" customHeight="1">
      <c r="A31" s="36" t="s">
        <v>43</v>
      </c>
      <c r="B31" s="14">
        <v>668.93</v>
      </c>
      <c r="C31" s="37" t="s">
        <v>44</v>
      </c>
      <c r="D31" s="37">
        <v>594.09</v>
      </c>
    </row>
    <row r="32" spans="1:4" ht="15" customHeight="1">
      <c r="A32" s="16" t="s">
        <v>45</v>
      </c>
      <c r="B32" s="14"/>
      <c r="C32" s="17" t="s">
        <v>46</v>
      </c>
      <c r="D32" s="17" t="s">
        <v>7</v>
      </c>
    </row>
    <row r="33" spans="1:4" ht="15" customHeight="1">
      <c r="A33" s="16" t="s">
        <v>47</v>
      </c>
      <c r="B33" s="14">
        <v>333.61</v>
      </c>
      <c r="C33" s="17" t="s">
        <v>48</v>
      </c>
      <c r="D33" s="17"/>
    </row>
    <row r="34" spans="1:4" ht="15" customHeight="1">
      <c r="A34" s="26" t="s">
        <v>49</v>
      </c>
      <c r="B34" s="28"/>
      <c r="C34" s="27" t="s">
        <v>50</v>
      </c>
      <c r="D34" s="27">
        <v>408.45</v>
      </c>
    </row>
    <row r="35" spans="1:4" ht="15" customHeight="1">
      <c r="A35" s="38"/>
      <c r="B35" s="39"/>
      <c r="C35" s="38" t="s">
        <v>51</v>
      </c>
      <c r="D35" s="38" t="s">
        <v>7</v>
      </c>
    </row>
    <row r="36" spans="1:4" ht="15" customHeight="1">
      <c r="A36" s="29"/>
      <c r="B36" s="39"/>
      <c r="C36" s="40" t="s">
        <v>52</v>
      </c>
      <c r="D36" s="38" t="s">
        <v>7</v>
      </c>
    </row>
    <row r="37" spans="1:4" ht="15" customHeight="1">
      <c r="A37" s="38" t="s">
        <v>7</v>
      </c>
      <c r="B37" s="41" t="s">
        <v>7</v>
      </c>
      <c r="C37" s="29"/>
      <c r="D37" s="38" t="s">
        <v>7</v>
      </c>
    </row>
    <row r="38" spans="1:4" ht="15" customHeight="1">
      <c r="A38" s="42" t="s">
        <v>53</v>
      </c>
      <c r="B38" s="39">
        <v>1002.54</v>
      </c>
      <c r="C38" s="42" t="s">
        <v>53</v>
      </c>
      <c r="D38" s="42">
        <v>1002.54</v>
      </c>
    </row>
    <row r="39" spans="1:4" ht="15" customHeight="1">
      <c r="A39" s="85"/>
      <c r="B39" s="85" t="s">
        <v>7</v>
      </c>
      <c r="C39" s="43" t="s">
        <v>7</v>
      </c>
      <c r="D39" s="43" t="s">
        <v>7</v>
      </c>
    </row>
  </sheetData>
  <sheetProtection/>
  <mergeCells count="6">
    <mergeCell ref="A39:B39"/>
    <mergeCell ref="A2:D3"/>
    <mergeCell ref="A1:D1"/>
    <mergeCell ref="B5:C5"/>
    <mergeCell ref="A6:B6"/>
    <mergeCell ref="C6:D6"/>
  </mergeCells>
  <printOptions horizontalCentered="1"/>
  <pageMargins left="0.35" right="0.39" top="0.87" bottom="0.98" header="0.51" footer="0.51"/>
  <pageSetup horizontalDpi="600" verticalDpi="600" orientation="portrait" paperSize="9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6">
      <selection activeCell="D5" sqref="D5:D7"/>
    </sheetView>
  </sheetViews>
  <sheetFormatPr defaultColWidth="9.140625" defaultRowHeight="12.75"/>
  <cols>
    <col min="1" max="3" width="3.140625" style="9" customWidth="1"/>
    <col min="4" max="4" width="37.421875" style="9" customWidth="1"/>
    <col min="5" max="11" width="17.140625" style="9" customWidth="1"/>
    <col min="12" max="16384" width="9.140625" style="9" customWidth="1"/>
  </cols>
  <sheetData>
    <row r="1" spans="1:11" ht="41.25" customHeight="1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31" t="s">
        <v>55</v>
      </c>
    </row>
    <row r="3" spans="1:11" ht="15" thickBot="1">
      <c r="A3" s="23" t="s">
        <v>3</v>
      </c>
      <c r="B3" s="10"/>
      <c r="C3" s="10"/>
      <c r="D3" s="75" t="s">
        <v>207</v>
      </c>
      <c r="E3" s="10"/>
      <c r="F3" s="10"/>
      <c r="G3" s="18" t="s">
        <v>56</v>
      </c>
      <c r="H3" s="10"/>
      <c r="I3" s="10"/>
      <c r="J3" s="10"/>
      <c r="K3" s="31" t="s">
        <v>5</v>
      </c>
    </row>
    <row r="4" spans="1:11" ht="15" customHeight="1">
      <c r="A4" s="90" t="s">
        <v>9</v>
      </c>
      <c r="B4" s="91" t="s">
        <v>7</v>
      </c>
      <c r="C4" s="91" t="s">
        <v>7</v>
      </c>
      <c r="D4" s="91" t="s">
        <v>7</v>
      </c>
      <c r="E4" s="98" t="s">
        <v>43</v>
      </c>
      <c r="F4" s="98" t="s">
        <v>57</v>
      </c>
      <c r="G4" s="98" t="s">
        <v>58</v>
      </c>
      <c r="H4" s="98" t="s">
        <v>59</v>
      </c>
      <c r="I4" s="98" t="s">
        <v>60</v>
      </c>
      <c r="J4" s="98" t="s">
        <v>61</v>
      </c>
      <c r="K4" s="96" t="s">
        <v>62</v>
      </c>
    </row>
    <row r="5" spans="1:11" ht="15" customHeight="1">
      <c r="A5" s="101" t="s">
        <v>63</v>
      </c>
      <c r="B5" s="99" t="s">
        <v>7</v>
      </c>
      <c r="C5" s="99" t="s">
        <v>7</v>
      </c>
      <c r="D5" s="100" t="s">
        <v>64</v>
      </c>
      <c r="E5" s="99" t="s">
        <v>7</v>
      </c>
      <c r="F5" s="99" t="s">
        <v>7</v>
      </c>
      <c r="G5" s="99" t="s">
        <v>7</v>
      </c>
      <c r="H5" s="99" t="s">
        <v>7</v>
      </c>
      <c r="I5" s="99" t="s">
        <v>7</v>
      </c>
      <c r="J5" s="99" t="s">
        <v>7</v>
      </c>
      <c r="K5" s="97" t="s">
        <v>65</v>
      </c>
    </row>
    <row r="6" spans="1:11" ht="15" customHeight="1">
      <c r="A6" s="101" t="s">
        <v>7</v>
      </c>
      <c r="B6" s="99" t="s">
        <v>7</v>
      </c>
      <c r="C6" s="99" t="s">
        <v>7</v>
      </c>
      <c r="D6" s="100" t="s">
        <v>7</v>
      </c>
      <c r="E6" s="99" t="s">
        <v>7</v>
      </c>
      <c r="F6" s="99" t="s">
        <v>7</v>
      </c>
      <c r="G6" s="99" t="s">
        <v>7</v>
      </c>
      <c r="H6" s="99" t="s">
        <v>7</v>
      </c>
      <c r="I6" s="99" t="s">
        <v>7</v>
      </c>
      <c r="J6" s="99" t="s">
        <v>7</v>
      </c>
      <c r="K6" s="97" t="s">
        <v>7</v>
      </c>
    </row>
    <row r="7" spans="1:11" ht="15" customHeight="1">
      <c r="A7" s="101" t="s">
        <v>7</v>
      </c>
      <c r="B7" s="99" t="s">
        <v>7</v>
      </c>
      <c r="C7" s="99" t="s">
        <v>7</v>
      </c>
      <c r="D7" s="100" t="s">
        <v>7</v>
      </c>
      <c r="E7" s="99" t="s">
        <v>7</v>
      </c>
      <c r="F7" s="99" t="s">
        <v>7</v>
      </c>
      <c r="G7" s="99" t="s">
        <v>7</v>
      </c>
      <c r="H7" s="99" t="s">
        <v>7</v>
      </c>
      <c r="I7" s="99" t="s">
        <v>7</v>
      </c>
      <c r="J7" s="99" t="s">
        <v>7</v>
      </c>
      <c r="K7" s="97" t="s">
        <v>7</v>
      </c>
    </row>
    <row r="8" spans="1:11" ht="24" customHeight="1">
      <c r="A8" s="30" t="s">
        <v>66</v>
      </c>
      <c r="B8" s="25" t="s">
        <v>67</v>
      </c>
      <c r="C8" s="25" t="s">
        <v>68</v>
      </c>
      <c r="D8" s="25" t="s">
        <v>69</v>
      </c>
      <c r="E8" s="47">
        <v>668.93</v>
      </c>
      <c r="F8" s="47">
        <v>668.6938</v>
      </c>
      <c r="G8" s="48" t="s">
        <v>7</v>
      </c>
      <c r="H8" s="48" t="s">
        <v>7</v>
      </c>
      <c r="I8" s="48" t="s">
        <v>7</v>
      </c>
      <c r="J8" s="48" t="s">
        <v>7</v>
      </c>
      <c r="K8" s="50">
        <v>0.24</v>
      </c>
    </row>
    <row r="9" spans="1:11" ht="13.5">
      <c r="A9" s="92" t="s">
        <v>70</v>
      </c>
      <c r="B9" s="93" t="s">
        <v>7</v>
      </c>
      <c r="C9" s="93" t="s">
        <v>7</v>
      </c>
      <c r="D9" s="45" t="s">
        <v>71</v>
      </c>
      <c r="E9" s="47">
        <v>17.8636</v>
      </c>
      <c r="F9" s="47">
        <v>17.8636</v>
      </c>
      <c r="G9" s="48" t="s">
        <v>7</v>
      </c>
      <c r="H9" s="48" t="s">
        <v>7</v>
      </c>
      <c r="I9" s="48" t="s">
        <v>7</v>
      </c>
      <c r="J9" s="48" t="s">
        <v>7</v>
      </c>
      <c r="K9" s="49" t="s">
        <v>7</v>
      </c>
    </row>
    <row r="10" spans="1:11" ht="13.5">
      <c r="A10" s="92" t="s">
        <v>148</v>
      </c>
      <c r="B10" s="93" t="s">
        <v>7</v>
      </c>
      <c r="C10" s="93" t="s">
        <v>7</v>
      </c>
      <c r="D10" s="45" t="s">
        <v>149</v>
      </c>
      <c r="E10" s="47">
        <v>2</v>
      </c>
      <c r="F10" s="47">
        <v>2</v>
      </c>
      <c r="G10" s="48" t="s">
        <v>7</v>
      </c>
      <c r="H10" s="48" t="s">
        <v>7</v>
      </c>
      <c r="I10" s="48" t="s">
        <v>7</v>
      </c>
      <c r="J10" s="48" t="s">
        <v>7</v>
      </c>
      <c r="K10" s="49" t="s">
        <v>7</v>
      </c>
    </row>
    <row r="11" spans="1:11" ht="13.5">
      <c r="A11" s="92" t="s">
        <v>150</v>
      </c>
      <c r="B11" s="93" t="s">
        <v>7</v>
      </c>
      <c r="C11" s="93" t="s">
        <v>7</v>
      </c>
      <c r="D11" s="45" t="s">
        <v>151</v>
      </c>
      <c r="E11" s="47">
        <v>2</v>
      </c>
      <c r="F11" s="47">
        <v>2</v>
      </c>
      <c r="G11" s="48" t="s">
        <v>7</v>
      </c>
      <c r="H11" s="48" t="s">
        <v>7</v>
      </c>
      <c r="I11" s="48" t="s">
        <v>7</v>
      </c>
      <c r="J11" s="48" t="s">
        <v>7</v>
      </c>
      <c r="K11" s="49" t="s">
        <v>7</v>
      </c>
    </row>
    <row r="12" spans="1:11" ht="13.5">
      <c r="A12" s="92" t="s">
        <v>152</v>
      </c>
      <c r="B12" s="93" t="s">
        <v>7</v>
      </c>
      <c r="C12" s="93" t="s">
        <v>7</v>
      </c>
      <c r="D12" s="45" t="s">
        <v>153</v>
      </c>
      <c r="E12" s="47">
        <v>15.8636</v>
      </c>
      <c r="F12" s="47">
        <v>15.8636</v>
      </c>
      <c r="G12" s="48" t="s">
        <v>7</v>
      </c>
      <c r="H12" s="48" t="s">
        <v>7</v>
      </c>
      <c r="I12" s="48" t="s">
        <v>7</v>
      </c>
      <c r="J12" s="48" t="s">
        <v>7</v>
      </c>
      <c r="K12" s="49" t="s">
        <v>7</v>
      </c>
    </row>
    <row r="13" spans="1:11" ht="13.5">
      <c r="A13" s="92" t="s">
        <v>154</v>
      </c>
      <c r="B13" s="93" t="s">
        <v>7</v>
      </c>
      <c r="C13" s="93" t="s">
        <v>7</v>
      </c>
      <c r="D13" s="45" t="s">
        <v>155</v>
      </c>
      <c r="E13" s="47">
        <v>15.8636</v>
      </c>
      <c r="F13" s="47">
        <v>15.8636</v>
      </c>
      <c r="G13" s="48" t="s">
        <v>7</v>
      </c>
      <c r="H13" s="48" t="s">
        <v>7</v>
      </c>
      <c r="I13" s="48" t="s">
        <v>7</v>
      </c>
      <c r="J13" s="48" t="s">
        <v>7</v>
      </c>
      <c r="K13" s="49" t="s">
        <v>7</v>
      </c>
    </row>
    <row r="14" spans="1:11" ht="13.5">
      <c r="A14" s="92" t="s">
        <v>156</v>
      </c>
      <c r="B14" s="93" t="s">
        <v>7</v>
      </c>
      <c r="C14" s="93" t="s">
        <v>7</v>
      </c>
      <c r="D14" s="45" t="s">
        <v>157</v>
      </c>
      <c r="E14" s="47">
        <v>0.6865</v>
      </c>
      <c r="F14" s="47">
        <v>0.6865</v>
      </c>
      <c r="G14" s="48" t="s">
        <v>7</v>
      </c>
      <c r="H14" s="48" t="s">
        <v>7</v>
      </c>
      <c r="I14" s="48" t="s">
        <v>7</v>
      </c>
      <c r="J14" s="48" t="s">
        <v>7</v>
      </c>
      <c r="K14" s="49" t="s">
        <v>7</v>
      </c>
    </row>
    <row r="15" spans="1:11" ht="13.5">
      <c r="A15" s="92" t="s">
        <v>158</v>
      </c>
      <c r="B15" s="93" t="s">
        <v>7</v>
      </c>
      <c r="C15" s="93" t="s">
        <v>7</v>
      </c>
      <c r="D15" s="45" t="s">
        <v>159</v>
      </c>
      <c r="E15" s="47">
        <v>0.6865</v>
      </c>
      <c r="F15" s="47">
        <v>0.6865</v>
      </c>
      <c r="G15" s="48" t="s">
        <v>7</v>
      </c>
      <c r="H15" s="48" t="s">
        <v>7</v>
      </c>
      <c r="I15" s="48" t="s">
        <v>7</v>
      </c>
      <c r="J15" s="48" t="s">
        <v>7</v>
      </c>
      <c r="K15" s="49" t="s">
        <v>7</v>
      </c>
    </row>
    <row r="16" spans="1:11" ht="13.5">
      <c r="A16" s="92" t="s">
        <v>160</v>
      </c>
      <c r="B16" s="93" t="s">
        <v>7</v>
      </c>
      <c r="C16" s="93" t="s">
        <v>7</v>
      </c>
      <c r="D16" s="45" t="s">
        <v>161</v>
      </c>
      <c r="E16" s="47">
        <v>0.6865</v>
      </c>
      <c r="F16" s="47">
        <v>0.6865</v>
      </c>
      <c r="G16" s="48" t="s">
        <v>7</v>
      </c>
      <c r="H16" s="48" t="s">
        <v>7</v>
      </c>
      <c r="I16" s="48" t="s">
        <v>7</v>
      </c>
      <c r="J16" s="48" t="s">
        <v>7</v>
      </c>
      <c r="K16" s="49" t="s">
        <v>7</v>
      </c>
    </row>
    <row r="17" spans="1:11" ht="13.5">
      <c r="A17" s="92" t="s">
        <v>162</v>
      </c>
      <c r="B17" s="93" t="s">
        <v>7</v>
      </c>
      <c r="C17" s="93" t="s">
        <v>7</v>
      </c>
      <c r="D17" s="45" t="s">
        <v>163</v>
      </c>
      <c r="E17" s="47">
        <v>88.275</v>
      </c>
      <c r="F17" s="47">
        <v>88.275</v>
      </c>
      <c r="G17" s="48" t="s">
        <v>7</v>
      </c>
      <c r="H17" s="48" t="s">
        <v>7</v>
      </c>
      <c r="I17" s="48" t="s">
        <v>7</v>
      </c>
      <c r="J17" s="48" t="s">
        <v>7</v>
      </c>
      <c r="K17" s="49" t="s">
        <v>7</v>
      </c>
    </row>
    <row r="18" spans="1:11" ht="13.5">
      <c r="A18" s="92" t="s">
        <v>164</v>
      </c>
      <c r="B18" s="93" t="s">
        <v>7</v>
      </c>
      <c r="C18" s="93" t="s">
        <v>7</v>
      </c>
      <c r="D18" s="45" t="s">
        <v>165</v>
      </c>
      <c r="E18" s="47">
        <v>88.275</v>
      </c>
      <c r="F18" s="47">
        <v>88.275</v>
      </c>
      <c r="G18" s="48" t="s">
        <v>7</v>
      </c>
      <c r="H18" s="48" t="s">
        <v>7</v>
      </c>
      <c r="I18" s="48" t="s">
        <v>7</v>
      </c>
      <c r="J18" s="48" t="s">
        <v>7</v>
      </c>
      <c r="K18" s="49" t="s">
        <v>7</v>
      </c>
    </row>
    <row r="19" spans="1:11" ht="13.5">
      <c r="A19" s="92" t="s">
        <v>166</v>
      </c>
      <c r="B19" s="93" t="s">
        <v>7</v>
      </c>
      <c r="C19" s="93" t="s">
        <v>7</v>
      </c>
      <c r="D19" s="45" t="s">
        <v>167</v>
      </c>
      <c r="E19" s="47">
        <v>88.275</v>
      </c>
      <c r="F19" s="47">
        <v>88.275</v>
      </c>
      <c r="G19" s="48" t="s">
        <v>7</v>
      </c>
      <c r="H19" s="48" t="s">
        <v>7</v>
      </c>
      <c r="I19" s="48" t="s">
        <v>7</v>
      </c>
      <c r="J19" s="48" t="s">
        <v>7</v>
      </c>
      <c r="K19" s="49" t="s">
        <v>7</v>
      </c>
    </row>
    <row r="20" spans="1:11" ht="13.5">
      <c r="A20" s="92" t="s">
        <v>168</v>
      </c>
      <c r="B20" s="93" t="s">
        <v>7</v>
      </c>
      <c r="C20" s="93" t="s">
        <v>7</v>
      </c>
      <c r="D20" s="45" t="s">
        <v>169</v>
      </c>
      <c r="E20" s="47">
        <v>3.7339</v>
      </c>
      <c r="F20" s="47">
        <v>3.7339</v>
      </c>
      <c r="G20" s="48" t="s">
        <v>7</v>
      </c>
      <c r="H20" s="48" t="s">
        <v>7</v>
      </c>
      <c r="I20" s="48" t="s">
        <v>7</v>
      </c>
      <c r="J20" s="48" t="s">
        <v>7</v>
      </c>
      <c r="K20" s="49" t="s">
        <v>7</v>
      </c>
    </row>
    <row r="21" spans="1:11" ht="13.5">
      <c r="A21" s="92" t="s">
        <v>170</v>
      </c>
      <c r="B21" s="93" t="s">
        <v>7</v>
      </c>
      <c r="C21" s="93" t="s">
        <v>7</v>
      </c>
      <c r="D21" s="45" t="s">
        <v>171</v>
      </c>
      <c r="E21" s="47">
        <v>3.7339</v>
      </c>
      <c r="F21" s="47">
        <v>3.7339</v>
      </c>
      <c r="G21" s="48" t="s">
        <v>7</v>
      </c>
      <c r="H21" s="48" t="s">
        <v>7</v>
      </c>
      <c r="I21" s="48" t="s">
        <v>7</v>
      </c>
      <c r="J21" s="48" t="s">
        <v>7</v>
      </c>
      <c r="K21" s="49" t="s">
        <v>7</v>
      </c>
    </row>
    <row r="22" spans="1:11" ht="13.5">
      <c r="A22" s="92" t="s">
        <v>172</v>
      </c>
      <c r="B22" s="93" t="s">
        <v>7</v>
      </c>
      <c r="C22" s="93" t="s">
        <v>7</v>
      </c>
      <c r="D22" s="45" t="s">
        <v>173</v>
      </c>
      <c r="E22" s="47">
        <v>3.7339</v>
      </c>
      <c r="F22" s="47">
        <v>3.7339</v>
      </c>
      <c r="G22" s="48" t="s">
        <v>7</v>
      </c>
      <c r="H22" s="48" t="s">
        <v>7</v>
      </c>
      <c r="I22" s="48" t="s">
        <v>7</v>
      </c>
      <c r="J22" s="48" t="s">
        <v>7</v>
      </c>
      <c r="K22" s="49" t="s">
        <v>7</v>
      </c>
    </row>
    <row r="23" spans="1:11" ht="13.5">
      <c r="A23" s="92" t="s">
        <v>174</v>
      </c>
      <c r="B23" s="93" t="s">
        <v>7</v>
      </c>
      <c r="C23" s="93" t="s">
        <v>7</v>
      </c>
      <c r="D23" s="45" t="s">
        <v>175</v>
      </c>
      <c r="E23" s="47">
        <v>552.885298</v>
      </c>
      <c r="F23" s="47">
        <v>552.6425</v>
      </c>
      <c r="G23" s="48" t="s">
        <v>7</v>
      </c>
      <c r="H23" s="48" t="s">
        <v>7</v>
      </c>
      <c r="I23" s="48" t="s">
        <v>7</v>
      </c>
      <c r="J23" s="48" t="s">
        <v>7</v>
      </c>
      <c r="K23" s="50">
        <v>0.24</v>
      </c>
    </row>
    <row r="24" spans="1:11" ht="13.5">
      <c r="A24" s="92" t="s">
        <v>176</v>
      </c>
      <c r="B24" s="93" t="s">
        <v>7</v>
      </c>
      <c r="C24" s="93" t="s">
        <v>7</v>
      </c>
      <c r="D24" s="45" t="s">
        <v>177</v>
      </c>
      <c r="E24" s="47">
        <v>20.9422</v>
      </c>
      <c r="F24" s="47">
        <v>20.9422</v>
      </c>
      <c r="G24" s="48" t="s">
        <v>7</v>
      </c>
      <c r="H24" s="48" t="s">
        <v>7</v>
      </c>
      <c r="I24" s="48" t="s">
        <v>7</v>
      </c>
      <c r="J24" s="48" t="s">
        <v>7</v>
      </c>
      <c r="K24" s="49" t="s">
        <v>7</v>
      </c>
    </row>
    <row r="25" spans="1:11" ht="13.5">
      <c r="A25" s="92" t="s">
        <v>178</v>
      </c>
      <c r="B25" s="93" t="s">
        <v>7</v>
      </c>
      <c r="C25" s="93" t="s">
        <v>7</v>
      </c>
      <c r="D25" s="45" t="s">
        <v>179</v>
      </c>
      <c r="E25" s="47">
        <v>20.9422</v>
      </c>
      <c r="F25" s="47">
        <v>20.9422</v>
      </c>
      <c r="G25" s="48" t="s">
        <v>7</v>
      </c>
      <c r="H25" s="48" t="s">
        <v>7</v>
      </c>
      <c r="I25" s="48" t="s">
        <v>7</v>
      </c>
      <c r="J25" s="48" t="s">
        <v>7</v>
      </c>
      <c r="K25" s="49" t="s">
        <v>7</v>
      </c>
    </row>
    <row r="26" spans="1:11" ht="13.5">
      <c r="A26" s="92" t="s">
        <v>180</v>
      </c>
      <c r="B26" s="93" t="s">
        <v>7</v>
      </c>
      <c r="C26" s="93" t="s">
        <v>7</v>
      </c>
      <c r="D26" s="45" t="s">
        <v>181</v>
      </c>
      <c r="E26" s="47">
        <v>112.143098</v>
      </c>
      <c r="F26" s="47">
        <v>111.9003</v>
      </c>
      <c r="G26" s="48" t="s">
        <v>7</v>
      </c>
      <c r="H26" s="48" t="s">
        <v>7</v>
      </c>
      <c r="I26" s="48" t="s">
        <v>7</v>
      </c>
      <c r="J26" s="48" t="s">
        <v>7</v>
      </c>
      <c r="K26" s="50">
        <v>0.24</v>
      </c>
    </row>
    <row r="27" spans="1:11" ht="13.5">
      <c r="A27" s="92" t="s">
        <v>182</v>
      </c>
      <c r="B27" s="93" t="s">
        <v>7</v>
      </c>
      <c r="C27" s="93" t="s">
        <v>7</v>
      </c>
      <c r="D27" s="45" t="s">
        <v>72</v>
      </c>
      <c r="E27" s="47">
        <v>105.9297</v>
      </c>
      <c r="F27" s="47">
        <v>105.9297</v>
      </c>
      <c r="G27" s="48" t="s">
        <v>7</v>
      </c>
      <c r="H27" s="48" t="s">
        <v>7</v>
      </c>
      <c r="I27" s="48" t="s">
        <v>7</v>
      </c>
      <c r="J27" s="48" t="s">
        <v>7</v>
      </c>
      <c r="K27" s="49" t="s">
        <v>7</v>
      </c>
    </row>
    <row r="28" spans="1:11" ht="13.5">
      <c r="A28" s="92" t="s">
        <v>183</v>
      </c>
      <c r="B28" s="93" t="s">
        <v>7</v>
      </c>
      <c r="C28" s="93" t="s">
        <v>7</v>
      </c>
      <c r="D28" s="45" t="s">
        <v>184</v>
      </c>
      <c r="E28" s="47">
        <v>6.213398000000001</v>
      </c>
      <c r="F28" s="47">
        <v>5.9706</v>
      </c>
      <c r="G28" s="48" t="s">
        <v>7</v>
      </c>
      <c r="H28" s="48" t="s">
        <v>7</v>
      </c>
      <c r="I28" s="48" t="s">
        <v>7</v>
      </c>
      <c r="J28" s="48" t="s">
        <v>7</v>
      </c>
      <c r="K28" s="50">
        <v>0.24</v>
      </c>
    </row>
    <row r="29" spans="1:11" ht="13.5">
      <c r="A29" s="92" t="s">
        <v>185</v>
      </c>
      <c r="B29" s="93" t="s">
        <v>7</v>
      </c>
      <c r="C29" s="93" t="s">
        <v>7</v>
      </c>
      <c r="D29" s="45" t="s">
        <v>186</v>
      </c>
      <c r="E29" s="47">
        <v>419.8</v>
      </c>
      <c r="F29" s="47">
        <v>419.8</v>
      </c>
      <c r="G29" s="48" t="s">
        <v>7</v>
      </c>
      <c r="H29" s="48" t="s">
        <v>7</v>
      </c>
      <c r="I29" s="48" t="s">
        <v>7</v>
      </c>
      <c r="J29" s="48" t="s">
        <v>7</v>
      </c>
      <c r="K29" s="49" t="s">
        <v>7</v>
      </c>
    </row>
    <row r="30" spans="1:11" ht="13.5">
      <c r="A30" s="92" t="s">
        <v>187</v>
      </c>
      <c r="B30" s="93" t="s">
        <v>7</v>
      </c>
      <c r="C30" s="93" t="s">
        <v>7</v>
      </c>
      <c r="D30" s="45" t="s">
        <v>73</v>
      </c>
      <c r="E30" s="47">
        <v>21</v>
      </c>
      <c r="F30" s="47">
        <v>21</v>
      </c>
      <c r="G30" s="48" t="s">
        <v>7</v>
      </c>
      <c r="H30" s="48" t="s">
        <v>7</v>
      </c>
      <c r="I30" s="48" t="s">
        <v>7</v>
      </c>
      <c r="J30" s="48" t="s">
        <v>7</v>
      </c>
      <c r="K30" s="49" t="s">
        <v>7</v>
      </c>
    </row>
    <row r="31" spans="1:11" ht="13.5">
      <c r="A31" s="92" t="s">
        <v>188</v>
      </c>
      <c r="B31" s="93" t="s">
        <v>7</v>
      </c>
      <c r="C31" s="93" t="s">
        <v>7</v>
      </c>
      <c r="D31" s="45" t="s">
        <v>189</v>
      </c>
      <c r="E31" s="47">
        <v>388.8</v>
      </c>
      <c r="F31" s="47">
        <v>388.8</v>
      </c>
      <c r="G31" s="48" t="s">
        <v>7</v>
      </c>
      <c r="H31" s="48" t="s">
        <v>7</v>
      </c>
      <c r="I31" s="48" t="s">
        <v>7</v>
      </c>
      <c r="J31" s="48" t="s">
        <v>7</v>
      </c>
      <c r="K31" s="49" t="s">
        <v>7</v>
      </c>
    </row>
    <row r="32" spans="1:11" ht="13.5">
      <c r="A32" s="92" t="s">
        <v>190</v>
      </c>
      <c r="B32" s="93" t="s">
        <v>7</v>
      </c>
      <c r="C32" s="93" t="s">
        <v>7</v>
      </c>
      <c r="D32" s="45" t="s">
        <v>191</v>
      </c>
      <c r="E32" s="47">
        <v>10</v>
      </c>
      <c r="F32" s="47">
        <v>10</v>
      </c>
      <c r="G32" s="48" t="s">
        <v>7</v>
      </c>
      <c r="H32" s="48" t="s">
        <v>7</v>
      </c>
      <c r="I32" s="48" t="s">
        <v>7</v>
      </c>
      <c r="J32" s="48" t="s">
        <v>7</v>
      </c>
      <c r="K32" s="49" t="s">
        <v>7</v>
      </c>
    </row>
    <row r="33" spans="1:11" ht="13.5">
      <c r="A33" s="92" t="s">
        <v>192</v>
      </c>
      <c r="B33" s="93" t="s">
        <v>7</v>
      </c>
      <c r="C33" s="93" t="s">
        <v>7</v>
      </c>
      <c r="D33" s="45" t="s">
        <v>193</v>
      </c>
      <c r="E33" s="47">
        <v>5.4923</v>
      </c>
      <c r="F33" s="47">
        <v>5.4923</v>
      </c>
      <c r="G33" s="48" t="s">
        <v>7</v>
      </c>
      <c r="H33" s="48" t="s">
        <v>7</v>
      </c>
      <c r="I33" s="48" t="s">
        <v>7</v>
      </c>
      <c r="J33" s="48" t="s">
        <v>7</v>
      </c>
      <c r="K33" s="49" t="s">
        <v>7</v>
      </c>
    </row>
    <row r="34" spans="1:11" ht="13.5">
      <c r="A34" s="92" t="s">
        <v>194</v>
      </c>
      <c r="B34" s="93" t="s">
        <v>7</v>
      </c>
      <c r="C34" s="93" t="s">
        <v>7</v>
      </c>
      <c r="D34" s="45" t="s">
        <v>195</v>
      </c>
      <c r="E34" s="47">
        <v>5.4923</v>
      </c>
      <c r="F34" s="47">
        <v>5.4923</v>
      </c>
      <c r="G34" s="48" t="s">
        <v>7</v>
      </c>
      <c r="H34" s="48" t="s">
        <v>7</v>
      </c>
      <c r="I34" s="48" t="s">
        <v>7</v>
      </c>
      <c r="J34" s="48" t="s">
        <v>7</v>
      </c>
      <c r="K34" s="49" t="s">
        <v>7</v>
      </c>
    </row>
    <row r="35" spans="1:11" ht="14.25" thickBot="1">
      <c r="A35" s="94" t="s">
        <v>196</v>
      </c>
      <c r="B35" s="95" t="s">
        <v>7</v>
      </c>
      <c r="C35" s="95" t="s">
        <v>7</v>
      </c>
      <c r="D35" s="44" t="s">
        <v>197</v>
      </c>
      <c r="E35" s="51">
        <v>5.4923</v>
      </c>
      <c r="F35" s="51">
        <v>5.4923</v>
      </c>
      <c r="G35" s="52" t="s">
        <v>7</v>
      </c>
      <c r="H35" s="52" t="s">
        <v>7</v>
      </c>
      <c r="I35" s="52" t="s">
        <v>7</v>
      </c>
      <c r="J35" s="52" t="s">
        <v>7</v>
      </c>
      <c r="K35" s="53" t="s">
        <v>7</v>
      </c>
    </row>
  </sheetData>
  <sheetProtection/>
  <mergeCells count="38">
    <mergeCell ref="A1:K1"/>
    <mergeCell ref="A4:D4"/>
    <mergeCell ref="G4:G7"/>
    <mergeCell ref="H4:H7"/>
    <mergeCell ref="I4:I7"/>
    <mergeCell ref="D5:D7"/>
    <mergeCell ref="E4:E7"/>
    <mergeCell ref="F4:F7"/>
    <mergeCell ref="A5:C7"/>
    <mergeCell ref="J4:J7"/>
    <mergeCell ref="K4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5:C35"/>
    <mergeCell ref="A31:C31"/>
    <mergeCell ref="A32:C32"/>
    <mergeCell ref="A33:C33"/>
    <mergeCell ref="A34:C34"/>
  </mergeCells>
  <printOptions horizontalCentered="1"/>
  <pageMargins left="0.16" right="0.16" top="0.98" bottom="0.98" header="0.51" footer="0.51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D5" sqref="D5:D7"/>
    </sheetView>
  </sheetViews>
  <sheetFormatPr defaultColWidth="9.140625" defaultRowHeight="12.75"/>
  <cols>
    <col min="1" max="3" width="3.140625" style="9" customWidth="1"/>
    <col min="4" max="4" width="37.421875" style="9" customWidth="1"/>
    <col min="5" max="10" width="17.140625" style="9" customWidth="1"/>
    <col min="11" max="16384" width="9.140625" style="9" customWidth="1"/>
  </cols>
  <sheetData>
    <row r="1" spans="1:10" ht="27">
      <c r="A1" s="86" t="s">
        <v>74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4.25">
      <c r="A2" s="10"/>
      <c r="B2" s="10"/>
      <c r="C2" s="10"/>
      <c r="D2" s="10"/>
      <c r="E2" s="10"/>
      <c r="F2" s="10"/>
      <c r="G2" s="10"/>
      <c r="H2" s="10"/>
      <c r="I2" s="10"/>
      <c r="J2" s="31" t="s">
        <v>75</v>
      </c>
    </row>
    <row r="3" spans="1:10" ht="18" customHeight="1" thickBot="1">
      <c r="A3" s="23" t="s">
        <v>3</v>
      </c>
      <c r="B3" s="10"/>
      <c r="C3" s="10"/>
      <c r="D3" s="75" t="s">
        <v>207</v>
      </c>
      <c r="E3" s="10"/>
      <c r="F3" s="18" t="s">
        <v>56</v>
      </c>
      <c r="G3" s="10"/>
      <c r="H3" s="10"/>
      <c r="I3" s="10"/>
      <c r="J3" s="31" t="s">
        <v>5</v>
      </c>
    </row>
    <row r="4" spans="1:10" ht="15" customHeight="1">
      <c r="A4" s="90" t="s">
        <v>9</v>
      </c>
      <c r="B4" s="91" t="s">
        <v>7</v>
      </c>
      <c r="C4" s="91" t="s">
        <v>7</v>
      </c>
      <c r="D4" s="91" t="s">
        <v>7</v>
      </c>
      <c r="E4" s="98" t="s">
        <v>44</v>
      </c>
      <c r="F4" s="98" t="s">
        <v>76</v>
      </c>
      <c r="G4" s="98" t="s">
        <v>77</v>
      </c>
      <c r="H4" s="98" t="s">
        <v>78</v>
      </c>
      <c r="I4" s="98" t="s">
        <v>79</v>
      </c>
      <c r="J4" s="96" t="s">
        <v>80</v>
      </c>
    </row>
    <row r="5" spans="1:10" ht="15" customHeight="1">
      <c r="A5" s="101" t="s">
        <v>63</v>
      </c>
      <c r="B5" s="99" t="s">
        <v>7</v>
      </c>
      <c r="C5" s="99" t="s">
        <v>7</v>
      </c>
      <c r="D5" s="100" t="s">
        <v>64</v>
      </c>
      <c r="E5" s="99" t="s">
        <v>7</v>
      </c>
      <c r="F5" s="99" t="s">
        <v>7</v>
      </c>
      <c r="G5" s="99" t="s">
        <v>7</v>
      </c>
      <c r="H5" s="99" t="s">
        <v>7</v>
      </c>
      <c r="I5" s="99" t="s">
        <v>7</v>
      </c>
      <c r="J5" s="97" t="s">
        <v>7</v>
      </c>
    </row>
    <row r="6" spans="1:10" ht="15" customHeight="1">
      <c r="A6" s="101" t="s">
        <v>7</v>
      </c>
      <c r="B6" s="99" t="s">
        <v>7</v>
      </c>
      <c r="C6" s="99" t="s">
        <v>7</v>
      </c>
      <c r="D6" s="100" t="s">
        <v>7</v>
      </c>
      <c r="E6" s="99" t="s">
        <v>7</v>
      </c>
      <c r="F6" s="99" t="s">
        <v>7</v>
      </c>
      <c r="G6" s="99" t="s">
        <v>7</v>
      </c>
      <c r="H6" s="99" t="s">
        <v>7</v>
      </c>
      <c r="I6" s="99" t="s">
        <v>7</v>
      </c>
      <c r="J6" s="97" t="s">
        <v>7</v>
      </c>
    </row>
    <row r="7" spans="1:10" ht="15" customHeight="1">
      <c r="A7" s="101" t="s">
        <v>7</v>
      </c>
      <c r="B7" s="99" t="s">
        <v>7</v>
      </c>
      <c r="C7" s="99" t="s">
        <v>7</v>
      </c>
      <c r="D7" s="100" t="s">
        <v>7</v>
      </c>
      <c r="E7" s="99" t="s">
        <v>7</v>
      </c>
      <c r="F7" s="99" t="s">
        <v>7</v>
      </c>
      <c r="G7" s="99" t="s">
        <v>7</v>
      </c>
      <c r="H7" s="99" t="s">
        <v>7</v>
      </c>
      <c r="I7" s="99" t="s">
        <v>7</v>
      </c>
      <c r="J7" s="97" t="s">
        <v>7</v>
      </c>
    </row>
    <row r="8" spans="1:10" ht="24.75" customHeight="1">
      <c r="A8" s="30" t="s">
        <v>66</v>
      </c>
      <c r="B8" s="25" t="s">
        <v>67</v>
      </c>
      <c r="C8" s="25" t="s">
        <v>68</v>
      </c>
      <c r="D8" s="25" t="s">
        <v>69</v>
      </c>
      <c r="E8" s="47">
        <v>594.092038</v>
      </c>
      <c r="F8" s="47">
        <v>139.997998</v>
      </c>
      <c r="G8" s="47">
        <v>454.09404000000006</v>
      </c>
      <c r="H8" s="14"/>
      <c r="I8" s="14"/>
      <c r="J8" s="32"/>
    </row>
    <row r="9" spans="1:10" ht="13.5">
      <c r="A9" s="92" t="s">
        <v>70</v>
      </c>
      <c r="B9" s="93" t="s">
        <v>7</v>
      </c>
      <c r="C9" s="93" t="s">
        <v>7</v>
      </c>
      <c r="D9" s="45" t="s">
        <v>71</v>
      </c>
      <c r="E9" s="47">
        <v>17.8636</v>
      </c>
      <c r="F9" s="48"/>
      <c r="G9" s="47">
        <v>17.8636</v>
      </c>
      <c r="H9" s="48" t="s">
        <v>7</v>
      </c>
      <c r="I9" s="48" t="s">
        <v>7</v>
      </c>
      <c r="J9" s="49" t="s">
        <v>7</v>
      </c>
    </row>
    <row r="10" spans="1:10" ht="13.5">
      <c r="A10" s="92" t="s">
        <v>148</v>
      </c>
      <c r="B10" s="93" t="s">
        <v>7</v>
      </c>
      <c r="C10" s="93" t="s">
        <v>7</v>
      </c>
      <c r="D10" s="45" t="s">
        <v>149</v>
      </c>
      <c r="E10" s="47">
        <v>2</v>
      </c>
      <c r="F10" s="48"/>
      <c r="G10" s="47">
        <v>2</v>
      </c>
      <c r="H10" s="48" t="s">
        <v>7</v>
      </c>
      <c r="I10" s="48" t="s">
        <v>7</v>
      </c>
      <c r="J10" s="49" t="s">
        <v>7</v>
      </c>
    </row>
    <row r="11" spans="1:10" ht="13.5">
      <c r="A11" s="92" t="s">
        <v>150</v>
      </c>
      <c r="B11" s="93" t="s">
        <v>7</v>
      </c>
      <c r="C11" s="93" t="s">
        <v>7</v>
      </c>
      <c r="D11" s="45" t="s">
        <v>151</v>
      </c>
      <c r="E11" s="47">
        <v>2</v>
      </c>
      <c r="F11" s="48"/>
      <c r="G11" s="47">
        <v>2</v>
      </c>
      <c r="H11" s="48" t="s">
        <v>7</v>
      </c>
      <c r="I11" s="48" t="s">
        <v>7</v>
      </c>
      <c r="J11" s="49" t="s">
        <v>7</v>
      </c>
    </row>
    <row r="12" spans="1:10" ht="13.5">
      <c r="A12" s="92" t="s">
        <v>152</v>
      </c>
      <c r="B12" s="93" t="s">
        <v>7</v>
      </c>
      <c r="C12" s="93" t="s">
        <v>7</v>
      </c>
      <c r="D12" s="45" t="s">
        <v>153</v>
      </c>
      <c r="E12" s="47">
        <v>15.8636</v>
      </c>
      <c r="F12" s="48"/>
      <c r="G12" s="47">
        <v>15.8636</v>
      </c>
      <c r="H12" s="48" t="s">
        <v>7</v>
      </c>
      <c r="I12" s="48" t="s">
        <v>7</v>
      </c>
      <c r="J12" s="49" t="s">
        <v>7</v>
      </c>
    </row>
    <row r="13" spans="1:10" ht="13.5">
      <c r="A13" s="92" t="s">
        <v>154</v>
      </c>
      <c r="B13" s="93" t="s">
        <v>7</v>
      </c>
      <c r="C13" s="93" t="s">
        <v>7</v>
      </c>
      <c r="D13" s="45" t="s">
        <v>155</v>
      </c>
      <c r="E13" s="47">
        <v>15.8636</v>
      </c>
      <c r="F13" s="48"/>
      <c r="G13" s="47">
        <v>15.8636</v>
      </c>
      <c r="H13" s="48" t="s">
        <v>7</v>
      </c>
      <c r="I13" s="48" t="s">
        <v>7</v>
      </c>
      <c r="J13" s="49" t="s">
        <v>7</v>
      </c>
    </row>
    <row r="14" spans="1:10" ht="13.5">
      <c r="A14" s="92" t="s">
        <v>156</v>
      </c>
      <c r="B14" s="93" t="s">
        <v>7</v>
      </c>
      <c r="C14" s="93" t="s">
        <v>7</v>
      </c>
      <c r="D14" s="68" t="s">
        <v>208</v>
      </c>
      <c r="E14" s="47">
        <v>0.6865</v>
      </c>
      <c r="F14" s="47">
        <v>0.6865</v>
      </c>
      <c r="G14" s="48"/>
      <c r="H14" s="48" t="s">
        <v>7</v>
      </c>
      <c r="I14" s="48" t="s">
        <v>7</v>
      </c>
      <c r="J14" s="49" t="s">
        <v>7</v>
      </c>
    </row>
    <row r="15" spans="1:10" ht="13.5">
      <c r="A15" s="92" t="s">
        <v>158</v>
      </c>
      <c r="B15" s="93" t="s">
        <v>7</v>
      </c>
      <c r="C15" s="93" t="s">
        <v>7</v>
      </c>
      <c r="D15" s="45" t="s">
        <v>159</v>
      </c>
      <c r="E15" s="47">
        <v>0.6865</v>
      </c>
      <c r="F15" s="47">
        <v>0.6865</v>
      </c>
      <c r="G15" s="48"/>
      <c r="H15" s="48" t="s">
        <v>7</v>
      </c>
      <c r="I15" s="48" t="s">
        <v>7</v>
      </c>
      <c r="J15" s="49" t="s">
        <v>7</v>
      </c>
    </row>
    <row r="16" spans="1:10" ht="13.5">
      <c r="A16" s="92" t="s">
        <v>160</v>
      </c>
      <c r="B16" s="93" t="s">
        <v>7</v>
      </c>
      <c r="C16" s="93" t="s">
        <v>7</v>
      </c>
      <c r="D16" s="45" t="s">
        <v>161</v>
      </c>
      <c r="E16" s="47">
        <v>0.6865</v>
      </c>
      <c r="F16" s="47">
        <v>0.6865</v>
      </c>
      <c r="G16" s="48"/>
      <c r="H16" s="48" t="s">
        <v>7</v>
      </c>
      <c r="I16" s="48" t="s">
        <v>7</v>
      </c>
      <c r="J16" s="49" t="s">
        <v>7</v>
      </c>
    </row>
    <row r="17" spans="1:10" ht="13.5">
      <c r="A17" s="92" t="s">
        <v>162</v>
      </c>
      <c r="B17" s="93" t="s">
        <v>7</v>
      </c>
      <c r="C17" s="93" t="s">
        <v>7</v>
      </c>
      <c r="D17" s="68" t="s">
        <v>210</v>
      </c>
      <c r="E17" s="47">
        <v>393.2943</v>
      </c>
      <c r="F17" s="48"/>
      <c r="G17" s="47">
        <v>393.2943</v>
      </c>
      <c r="H17" s="48" t="s">
        <v>7</v>
      </c>
      <c r="I17" s="48" t="s">
        <v>7</v>
      </c>
      <c r="J17" s="49" t="s">
        <v>7</v>
      </c>
    </row>
    <row r="18" spans="1:10" ht="13.5">
      <c r="A18" s="92" t="s">
        <v>164</v>
      </c>
      <c r="B18" s="93" t="s">
        <v>7</v>
      </c>
      <c r="C18" s="93" t="s">
        <v>7</v>
      </c>
      <c r="D18" s="45" t="s">
        <v>165</v>
      </c>
      <c r="E18" s="47">
        <v>393.2943</v>
      </c>
      <c r="F18" s="48"/>
      <c r="G18" s="47">
        <v>393.2943</v>
      </c>
      <c r="H18" s="48" t="s">
        <v>7</v>
      </c>
      <c r="I18" s="48" t="s">
        <v>7</v>
      </c>
      <c r="J18" s="49" t="s">
        <v>7</v>
      </c>
    </row>
    <row r="19" spans="1:10" ht="13.5">
      <c r="A19" s="92" t="s">
        <v>166</v>
      </c>
      <c r="B19" s="93" t="s">
        <v>7</v>
      </c>
      <c r="C19" s="93" t="s">
        <v>7</v>
      </c>
      <c r="D19" s="45" t="s">
        <v>167</v>
      </c>
      <c r="E19" s="47">
        <v>89.18</v>
      </c>
      <c r="F19" s="48"/>
      <c r="G19" s="47">
        <v>89.18</v>
      </c>
      <c r="H19" s="48" t="s">
        <v>7</v>
      </c>
      <c r="I19" s="48" t="s">
        <v>7</v>
      </c>
      <c r="J19" s="49" t="s">
        <v>7</v>
      </c>
    </row>
    <row r="20" spans="1:10" ht="13.5">
      <c r="A20" s="92" t="s">
        <v>198</v>
      </c>
      <c r="B20" s="93" t="s">
        <v>7</v>
      </c>
      <c r="C20" s="93" t="s">
        <v>7</v>
      </c>
      <c r="D20" s="45" t="s">
        <v>199</v>
      </c>
      <c r="E20" s="47">
        <v>304</v>
      </c>
      <c r="F20" s="48"/>
      <c r="G20" s="47">
        <v>304</v>
      </c>
      <c r="H20" s="48" t="s">
        <v>7</v>
      </c>
      <c r="I20" s="48" t="s">
        <v>7</v>
      </c>
      <c r="J20" s="49" t="s">
        <v>7</v>
      </c>
    </row>
    <row r="21" spans="1:10" ht="13.5">
      <c r="A21" s="92" t="s">
        <v>200</v>
      </c>
      <c r="B21" s="93" t="s">
        <v>7</v>
      </c>
      <c r="C21" s="93" t="s">
        <v>7</v>
      </c>
      <c r="D21" s="45" t="s">
        <v>201</v>
      </c>
      <c r="E21" s="47">
        <v>0.1143</v>
      </c>
      <c r="F21" s="48"/>
      <c r="G21" s="47">
        <v>0.1143</v>
      </c>
      <c r="H21" s="48" t="s">
        <v>7</v>
      </c>
      <c r="I21" s="48" t="s">
        <v>7</v>
      </c>
      <c r="J21" s="49" t="s">
        <v>7</v>
      </c>
    </row>
    <row r="22" spans="1:10" ht="13.5">
      <c r="A22" s="92" t="s">
        <v>168</v>
      </c>
      <c r="B22" s="93" t="s">
        <v>7</v>
      </c>
      <c r="C22" s="93" t="s">
        <v>7</v>
      </c>
      <c r="D22" s="68" t="s">
        <v>209</v>
      </c>
      <c r="E22" s="47">
        <v>3.7339</v>
      </c>
      <c r="F22" s="47">
        <v>3.7339</v>
      </c>
      <c r="G22" s="48"/>
      <c r="H22" s="48" t="s">
        <v>7</v>
      </c>
      <c r="I22" s="48" t="s">
        <v>7</v>
      </c>
      <c r="J22" s="49" t="s">
        <v>7</v>
      </c>
    </row>
    <row r="23" spans="1:10" ht="13.5">
      <c r="A23" s="92" t="s">
        <v>170</v>
      </c>
      <c r="B23" s="93" t="s">
        <v>7</v>
      </c>
      <c r="C23" s="93" t="s">
        <v>7</v>
      </c>
      <c r="D23" s="45" t="s">
        <v>171</v>
      </c>
      <c r="E23" s="47">
        <v>3.7339</v>
      </c>
      <c r="F23" s="47">
        <v>3.7339</v>
      </c>
      <c r="G23" s="48"/>
      <c r="H23" s="48" t="s">
        <v>7</v>
      </c>
      <c r="I23" s="48" t="s">
        <v>7</v>
      </c>
      <c r="J23" s="49" t="s">
        <v>7</v>
      </c>
    </row>
    <row r="24" spans="1:10" ht="13.5">
      <c r="A24" s="92" t="s">
        <v>172</v>
      </c>
      <c r="B24" s="93" t="s">
        <v>7</v>
      </c>
      <c r="C24" s="93" t="s">
        <v>7</v>
      </c>
      <c r="D24" s="45" t="s">
        <v>173</v>
      </c>
      <c r="E24" s="47">
        <v>3.7339</v>
      </c>
      <c r="F24" s="47">
        <v>3.7339</v>
      </c>
      <c r="G24" s="48"/>
      <c r="H24" s="48" t="s">
        <v>7</v>
      </c>
      <c r="I24" s="48" t="s">
        <v>7</v>
      </c>
      <c r="J24" s="49" t="s">
        <v>7</v>
      </c>
    </row>
    <row r="25" spans="1:10" ht="13.5">
      <c r="A25" s="92" t="s">
        <v>174</v>
      </c>
      <c r="B25" s="93" t="s">
        <v>7</v>
      </c>
      <c r="C25" s="93" t="s">
        <v>7</v>
      </c>
      <c r="D25" s="68" t="s">
        <v>211</v>
      </c>
      <c r="E25" s="47">
        <v>173.021438</v>
      </c>
      <c r="F25" s="47">
        <v>130.085298</v>
      </c>
      <c r="G25" s="47">
        <v>42.93614</v>
      </c>
      <c r="H25" s="48" t="s">
        <v>7</v>
      </c>
      <c r="I25" s="48" t="s">
        <v>7</v>
      </c>
      <c r="J25" s="49" t="s">
        <v>7</v>
      </c>
    </row>
    <row r="26" spans="1:10" ht="13.5">
      <c r="A26" s="92" t="s">
        <v>176</v>
      </c>
      <c r="B26" s="93" t="s">
        <v>7</v>
      </c>
      <c r="C26" s="93" t="s">
        <v>7</v>
      </c>
      <c r="D26" s="45" t="s">
        <v>177</v>
      </c>
      <c r="E26" s="47">
        <v>20.9422</v>
      </c>
      <c r="F26" s="47">
        <v>20.9422</v>
      </c>
      <c r="G26" s="48"/>
      <c r="H26" s="48" t="s">
        <v>7</v>
      </c>
      <c r="I26" s="48" t="s">
        <v>7</v>
      </c>
      <c r="J26" s="49" t="s">
        <v>7</v>
      </c>
    </row>
    <row r="27" spans="1:10" ht="13.5">
      <c r="A27" s="92" t="s">
        <v>178</v>
      </c>
      <c r="B27" s="93" t="s">
        <v>7</v>
      </c>
      <c r="C27" s="93" t="s">
        <v>7</v>
      </c>
      <c r="D27" s="45" t="s">
        <v>179</v>
      </c>
      <c r="E27" s="47">
        <v>20.9422</v>
      </c>
      <c r="F27" s="47">
        <v>20.9422</v>
      </c>
      <c r="G27" s="48"/>
      <c r="H27" s="48" t="s">
        <v>7</v>
      </c>
      <c r="I27" s="48" t="s">
        <v>7</v>
      </c>
      <c r="J27" s="49" t="s">
        <v>7</v>
      </c>
    </row>
    <row r="28" spans="1:10" ht="13.5">
      <c r="A28" s="92" t="s">
        <v>180</v>
      </c>
      <c r="B28" s="93" t="s">
        <v>7</v>
      </c>
      <c r="C28" s="93" t="s">
        <v>7</v>
      </c>
      <c r="D28" s="45" t="s">
        <v>181</v>
      </c>
      <c r="E28" s="47">
        <v>112.143098</v>
      </c>
      <c r="F28" s="47">
        <v>109.143098</v>
      </c>
      <c r="G28" s="47">
        <v>3</v>
      </c>
      <c r="H28" s="48" t="s">
        <v>7</v>
      </c>
      <c r="I28" s="48" t="s">
        <v>7</v>
      </c>
      <c r="J28" s="49" t="s">
        <v>7</v>
      </c>
    </row>
    <row r="29" spans="1:10" ht="13.5">
      <c r="A29" s="92" t="s">
        <v>182</v>
      </c>
      <c r="B29" s="93" t="s">
        <v>7</v>
      </c>
      <c r="C29" s="93" t="s">
        <v>7</v>
      </c>
      <c r="D29" s="45" t="s">
        <v>72</v>
      </c>
      <c r="E29" s="47">
        <v>105.9297</v>
      </c>
      <c r="F29" s="47">
        <v>105.9297</v>
      </c>
      <c r="G29" s="48"/>
      <c r="H29" s="48" t="s">
        <v>7</v>
      </c>
      <c r="I29" s="48" t="s">
        <v>7</v>
      </c>
      <c r="J29" s="49" t="s">
        <v>7</v>
      </c>
    </row>
    <row r="30" spans="1:10" ht="13.5">
      <c r="A30" s="92" t="s">
        <v>183</v>
      </c>
      <c r="B30" s="93" t="s">
        <v>7</v>
      </c>
      <c r="C30" s="93" t="s">
        <v>7</v>
      </c>
      <c r="D30" s="45" t="s">
        <v>184</v>
      </c>
      <c r="E30" s="47">
        <v>6.213398000000001</v>
      </c>
      <c r="F30" s="47">
        <v>3.2133979999999998</v>
      </c>
      <c r="G30" s="47">
        <v>3</v>
      </c>
      <c r="H30" s="48" t="s">
        <v>7</v>
      </c>
      <c r="I30" s="48" t="s">
        <v>7</v>
      </c>
      <c r="J30" s="49" t="s">
        <v>7</v>
      </c>
    </row>
    <row r="31" spans="1:10" ht="13.5">
      <c r="A31" s="92" t="s">
        <v>185</v>
      </c>
      <c r="B31" s="93" t="s">
        <v>7</v>
      </c>
      <c r="C31" s="93" t="s">
        <v>7</v>
      </c>
      <c r="D31" s="45" t="s">
        <v>186</v>
      </c>
      <c r="E31" s="47">
        <v>11.342139999999999</v>
      </c>
      <c r="F31" s="48"/>
      <c r="G31" s="47">
        <v>11.342139999999999</v>
      </c>
      <c r="H31" s="48" t="s">
        <v>7</v>
      </c>
      <c r="I31" s="48" t="s">
        <v>7</v>
      </c>
      <c r="J31" s="49" t="s">
        <v>7</v>
      </c>
    </row>
    <row r="32" spans="1:10" ht="13.5">
      <c r="A32" s="92" t="s">
        <v>187</v>
      </c>
      <c r="B32" s="93" t="s">
        <v>7</v>
      </c>
      <c r="C32" s="93" t="s">
        <v>7</v>
      </c>
      <c r="D32" s="45" t="s">
        <v>73</v>
      </c>
      <c r="E32" s="47">
        <v>11.342139999999999</v>
      </c>
      <c r="F32" s="48"/>
      <c r="G32" s="47">
        <v>11.342139999999999</v>
      </c>
      <c r="H32" s="48" t="s">
        <v>7</v>
      </c>
      <c r="I32" s="48" t="s">
        <v>7</v>
      </c>
      <c r="J32" s="49" t="s">
        <v>7</v>
      </c>
    </row>
    <row r="33" spans="1:10" ht="13.5">
      <c r="A33" s="92" t="s">
        <v>202</v>
      </c>
      <c r="B33" s="93" t="s">
        <v>7</v>
      </c>
      <c r="C33" s="93" t="s">
        <v>7</v>
      </c>
      <c r="D33" s="45" t="s">
        <v>203</v>
      </c>
      <c r="E33" s="47">
        <v>28.594</v>
      </c>
      <c r="F33" s="48"/>
      <c r="G33" s="47">
        <v>28.594</v>
      </c>
      <c r="H33" s="48" t="s">
        <v>7</v>
      </c>
      <c r="I33" s="48" t="s">
        <v>7</v>
      </c>
      <c r="J33" s="49" t="s">
        <v>7</v>
      </c>
    </row>
    <row r="34" spans="1:10" ht="13.5">
      <c r="A34" s="92" t="s">
        <v>204</v>
      </c>
      <c r="B34" s="93" t="s">
        <v>7</v>
      </c>
      <c r="C34" s="93" t="s">
        <v>7</v>
      </c>
      <c r="D34" s="45" t="s">
        <v>199</v>
      </c>
      <c r="E34" s="47">
        <v>4.594</v>
      </c>
      <c r="F34" s="48"/>
      <c r="G34" s="47">
        <v>4.594</v>
      </c>
      <c r="H34" s="48" t="s">
        <v>7</v>
      </c>
      <c r="I34" s="48" t="s">
        <v>7</v>
      </c>
      <c r="J34" s="49" t="s">
        <v>7</v>
      </c>
    </row>
    <row r="35" spans="1:10" ht="13.5">
      <c r="A35" s="92" t="s">
        <v>205</v>
      </c>
      <c r="B35" s="93" t="s">
        <v>7</v>
      </c>
      <c r="C35" s="93" t="s">
        <v>7</v>
      </c>
      <c r="D35" s="45" t="s">
        <v>206</v>
      </c>
      <c r="E35" s="47">
        <v>24</v>
      </c>
      <c r="F35" s="48"/>
      <c r="G35" s="47">
        <v>24</v>
      </c>
      <c r="H35" s="48" t="s">
        <v>7</v>
      </c>
      <c r="I35" s="48" t="s">
        <v>7</v>
      </c>
      <c r="J35" s="49" t="s">
        <v>7</v>
      </c>
    </row>
    <row r="36" spans="1:10" ht="13.5">
      <c r="A36" s="92" t="s">
        <v>192</v>
      </c>
      <c r="B36" s="93" t="s">
        <v>7</v>
      </c>
      <c r="C36" s="93" t="s">
        <v>7</v>
      </c>
      <c r="D36" s="68" t="s">
        <v>212</v>
      </c>
      <c r="E36" s="47">
        <v>5.4923</v>
      </c>
      <c r="F36" s="47">
        <v>5.4923</v>
      </c>
      <c r="G36" s="48"/>
      <c r="H36" s="48" t="s">
        <v>7</v>
      </c>
      <c r="I36" s="48" t="s">
        <v>7</v>
      </c>
      <c r="J36" s="49" t="s">
        <v>7</v>
      </c>
    </row>
    <row r="37" spans="1:10" ht="13.5">
      <c r="A37" s="92" t="s">
        <v>194</v>
      </c>
      <c r="B37" s="93" t="s">
        <v>7</v>
      </c>
      <c r="C37" s="93" t="s">
        <v>7</v>
      </c>
      <c r="D37" s="45" t="s">
        <v>195</v>
      </c>
      <c r="E37" s="47">
        <v>5.4923</v>
      </c>
      <c r="F37" s="47">
        <v>5.4923</v>
      </c>
      <c r="G37" s="48"/>
      <c r="H37" s="48" t="s">
        <v>7</v>
      </c>
      <c r="I37" s="48" t="s">
        <v>7</v>
      </c>
      <c r="J37" s="49" t="s">
        <v>7</v>
      </c>
    </row>
    <row r="38" spans="1:10" ht="14.25" thickBot="1">
      <c r="A38" s="94" t="s">
        <v>196</v>
      </c>
      <c r="B38" s="95" t="s">
        <v>7</v>
      </c>
      <c r="C38" s="95" t="s">
        <v>7</v>
      </c>
      <c r="D38" s="44" t="s">
        <v>197</v>
      </c>
      <c r="E38" s="51">
        <v>5.4923</v>
      </c>
      <c r="F38" s="51">
        <v>5.4923</v>
      </c>
      <c r="G38" s="52"/>
      <c r="H38" s="52" t="s">
        <v>7</v>
      </c>
      <c r="I38" s="52" t="s">
        <v>7</v>
      </c>
      <c r="J38" s="53" t="s">
        <v>7</v>
      </c>
    </row>
  </sheetData>
  <sheetProtection/>
  <mergeCells count="40">
    <mergeCell ref="A1:J1"/>
    <mergeCell ref="A4:D4"/>
    <mergeCell ref="E4:E7"/>
    <mergeCell ref="F4:F7"/>
    <mergeCell ref="G4:G7"/>
    <mergeCell ref="D5:D7"/>
    <mergeCell ref="A5:C7"/>
    <mergeCell ref="H4:H7"/>
    <mergeCell ref="I4:I7"/>
    <mergeCell ref="J4:J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8:C38"/>
    <mergeCell ref="A34:C34"/>
    <mergeCell ref="A35:C35"/>
    <mergeCell ref="A36:C36"/>
    <mergeCell ref="A37:C37"/>
  </mergeCells>
  <printOptions horizontalCentered="1"/>
  <pageMargins left="0.35" right="0.35" top="0.98" bottom="0.98" header="0.51" footer="0.51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pane ySplit="3" topLeftCell="BM7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2" width="3.140625" style="9" customWidth="1"/>
    <col min="3" max="3" width="4.8515625" style="9" customWidth="1"/>
    <col min="4" max="4" width="30.00390625" style="9" customWidth="1"/>
    <col min="5" max="6" width="16.00390625" style="9" customWidth="1"/>
    <col min="7" max="7" width="17.140625" style="9" customWidth="1"/>
    <col min="8" max="11" width="16.00390625" style="9" customWidth="1"/>
    <col min="12" max="16384" width="9.140625" style="9" customWidth="1"/>
  </cols>
  <sheetData>
    <row r="1" spans="1:11" ht="45.75" customHeight="1">
      <c r="A1" s="86" t="s">
        <v>81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9" t="s">
        <v>82</v>
      </c>
    </row>
    <row r="3" spans="1:11" ht="15" thickBot="1">
      <c r="A3" s="23" t="s">
        <v>3</v>
      </c>
      <c r="B3" s="10"/>
      <c r="C3" s="10"/>
      <c r="D3" s="75" t="s">
        <v>215</v>
      </c>
      <c r="E3" s="10"/>
      <c r="F3" s="10"/>
      <c r="G3" s="10"/>
      <c r="H3" s="18" t="s">
        <v>56</v>
      </c>
      <c r="I3" s="10"/>
      <c r="J3" s="10"/>
      <c r="K3" s="20" t="s">
        <v>5</v>
      </c>
    </row>
    <row r="4" spans="1:11" ht="15" customHeight="1">
      <c r="A4" s="102" t="s">
        <v>9</v>
      </c>
      <c r="B4" s="103" t="s">
        <v>7</v>
      </c>
      <c r="C4" s="103" t="s">
        <v>7</v>
      </c>
      <c r="D4" s="103" t="s">
        <v>7</v>
      </c>
      <c r="E4" s="104" t="s">
        <v>83</v>
      </c>
      <c r="F4" s="105"/>
      <c r="G4" s="105"/>
      <c r="H4" s="105"/>
      <c r="I4" s="105"/>
      <c r="J4" s="105"/>
      <c r="K4" s="81"/>
    </row>
    <row r="5" spans="1:11" ht="15" customHeight="1">
      <c r="A5" s="82" t="s">
        <v>63</v>
      </c>
      <c r="B5" s="82" t="s">
        <v>7</v>
      </c>
      <c r="C5" s="82" t="s">
        <v>7</v>
      </c>
      <c r="D5" s="82" t="s">
        <v>64</v>
      </c>
      <c r="E5" s="82" t="s">
        <v>69</v>
      </c>
      <c r="F5" s="82" t="s">
        <v>84</v>
      </c>
      <c r="G5" s="82"/>
      <c r="H5" s="82"/>
      <c r="I5" s="82" t="s">
        <v>85</v>
      </c>
      <c r="J5" s="82"/>
      <c r="K5" s="82"/>
    </row>
    <row r="6" spans="1:11" ht="13.5" customHeight="1">
      <c r="A6" s="82" t="s">
        <v>7</v>
      </c>
      <c r="B6" s="82" t="s">
        <v>7</v>
      </c>
      <c r="C6" s="82" t="s">
        <v>7</v>
      </c>
      <c r="D6" s="82" t="s">
        <v>7</v>
      </c>
      <c r="E6" s="82"/>
      <c r="F6" s="82" t="s">
        <v>65</v>
      </c>
      <c r="G6" s="82" t="s">
        <v>76</v>
      </c>
      <c r="H6" s="82" t="s">
        <v>77</v>
      </c>
      <c r="I6" s="82" t="s">
        <v>65</v>
      </c>
      <c r="J6" s="82" t="s">
        <v>76</v>
      </c>
      <c r="K6" s="82" t="s">
        <v>77</v>
      </c>
    </row>
    <row r="7" spans="1:11" ht="46.5" customHeight="1">
      <c r="A7" s="82" t="s">
        <v>7</v>
      </c>
      <c r="B7" s="82" t="s">
        <v>7</v>
      </c>
      <c r="C7" s="82" t="s">
        <v>7</v>
      </c>
      <c r="D7" s="82" t="s">
        <v>7</v>
      </c>
      <c r="E7" s="82"/>
      <c r="F7" s="82" t="s">
        <v>7</v>
      </c>
      <c r="G7" s="82"/>
      <c r="H7" s="82" t="s">
        <v>7</v>
      </c>
      <c r="I7" s="82" t="s">
        <v>7</v>
      </c>
      <c r="J7" s="82" t="s">
        <v>7</v>
      </c>
      <c r="K7" s="82" t="s">
        <v>7</v>
      </c>
    </row>
    <row r="8" spans="1:11" ht="24" customHeight="1">
      <c r="A8" s="46" t="s">
        <v>66</v>
      </c>
      <c r="B8" s="46" t="s">
        <v>67</v>
      </c>
      <c r="C8" s="46" t="s">
        <v>68</v>
      </c>
      <c r="D8" s="46" t="s">
        <v>69</v>
      </c>
      <c r="E8" s="47">
        <v>594.092038</v>
      </c>
      <c r="F8" s="47">
        <v>184.203738</v>
      </c>
      <c r="G8" s="47">
        <v>139.997998</v>
      </c>
      <c r="H8" s="39">
        <v>44.205740000000006</v>
      </c>
      <c r="I8" s="39">
        <v>409.8883</v>
      </c>
      <c r="J8" s="39"/>
      <c r="K8" s="39">
        <v>409.8883</v>
      </c>
    </row>
    <row r="9" spans="1:11" ht="13.5">
      <c r="A9" s="83" t="s">
        <v>70</v>
      </c>
      <c r="B9" s="83" t="s">
        <v>7</v>
      </c>
      <c r="C9" s="83" t="s">
        <v>7</v>
      </c>
      <c r="D9" s="55" t="s">
        <v>71</v>
      </c>
      <c r="E9" s="56">
        <v>17.8636</v>
      </c>
      <c r="F9" s="56">
        <v>17.8636</v>
      </c>
      <c r="G9" s="57"/>
      <c r="H9" s="57">
        <v>17.8636</v>
      </c>
      <c r="I9" s="58">
        <v>0</v>
      </c>
      <c r="J9" s="58"/>
      <c r="K9" s="58">
        <v>0</v>
      </c>
    </row>
    <row r="10" spans="1:11" ht="13.5">
      <c r="A10" s="83" t="s">
        <v>148</v>
      </c>
      <c r="B10" s="83" t="s">
        <v>7</v>
      </c>
      <c r="C10" s="83" t="s">
        <v>7</v>
      </c>
      <c r="D10" s="55" t="s">
        <v>149</v>
      </c>
      <c r="E10" s="56">
        <v>2</v>
      </c>
      <c r="F10" s="56">
        <v>2</v>
      </c>
      <c r="G10" s="57"/>
      <c r="H10" s="57">
        <v>2</v>
      </c>
      <c r="I10" s="58">
        <v>0</v>
      </c>
      <c r="J10" s="58"/>
      <c r="K10" s="58">
        <v>0</v>
      </c>
    </row>
    <row r="11" spans="1:11" ht="13.5">
      <c r="A11" s="83" t="s">
        <v>150</v>
      </c>
      <c r="B11" s="83" t="s">
        <v>7</v>
      </c>
      <c r="C11" s="83" t="s">
        <v>7</v>
      </c>
      <c r="D11" s="55" t="s">
        <v>151</v>
      </c>
      <c r="E11" s="56">
        <v>2</v>
      </c>
      <c r="F11" s="56">
        <v>2</v>
      </c>
      <c r="G11" s="57"/>
      <c r="H11" s="57">
        <v>2</v>
      </c>
      <c r="I11" s="58">
        <v>0</v>
      </c>
      <c r="J11" s="58"/>
      <c r="K11" s="58">
        <v>0</v>
      </c>
    </row>
    <row r="12" spans="1:11" ht="13.5">
      <c r="A12" s="83" t="s">
        <v>152</v>
      </c>
      <c r="B12" s="83" t="s">
        <v>7</v>
      </c>
      <c r="C12" s="83" t="s">
        <v>7</v>
      </c>
      <c r="D12" s="55" t="s">
        <v>153</v>
      </c>
      <c r="E12" s="56">
        <v>15.8636</v>
      </c>
      <c r="F12" s="56">
        <v>15.8636</v>
      </c>
      <c r="G12" s="57"/>
      <c r="H12" s="57">
        <v>15.8636</v>
      </c>
      <c r="I12" s="58">
        <v>0</v>
      </c>
      <c r="J12" s="58"/>
      <c r="K12" s="58">
        <v>0</v>
      </c>
    </row>
    <row r="13" spans="1:11" ht="13.5">
      <c r="A13" s="83" t="s">
        <v>154</v>
      </c>
      <c r="B13" s="83" t="s">
        <v>7</v>
      </c>
      <c r="C13" s="83" t="s">
        <v>7</v>
      </c>
      <c r="D13" s="55" t="s">
        <v>155</v>
      </c>
      <c r="E13" s="56">
        <v>15.8636</v>
      </c>
      <c r="F13" s="56">
        <v>15.8636</v>
      </c>
      <c r="G13" s="57"/>
      <c r="H13" s="57">
        <v>15.8636</v>
      </c>
      <c r="I13" s="58">
        <v>0</v>
      </c>
      <c r="J13" s="58"/>
      <c r="K13" s="58">
        <v>0</v>
      </c>
    </row>
    <row r="14" spans="1:11" ht="13.5">
      <c r="A14" s="83" t="s">
        <v>156</v>
      </c>
      <c r="B14" s="83" t="s">
        <v>7</v>
      </c>
      <c r="C14" s="83" t="s">
        <v>7</v>
      </c>
      <c r="D14" s="55" t="s">
        <v>157</v>
      </c>
      <c r="E14" s="56">
        <v>0.6865</v>
      </c>
      <c r="F14" s="56">
        <v>0.6865</v>
      </c>
      <c r="G14" s="57">
        <v>0.6865</v>
      </c>
      <c r="H14" s="57"/>
      <c r="I14" s="58">
        <v>0</v>
      </c>
      <c r="J14" s="58"/>
      <c r="K14" s="58">
        <v>0</v>
      </c>
    </row>
    <row r="15" spans="1:11" ht="13.5">
      <c r="A15" s="83" t="s">
        <v>158</v>
      </c>
      <c r="B15" s="83" t="s">
        <v>7</v>
      </c>
      <c r="C15" s="83" t="s">
        <v>7</v>
      </c>
      <c r="D15" s="55" t="s">
        <v>159</v>
      </c>
      <c r="E15" s="56">
        <v>0.6865</v>
      </c>
      <c r="F15" s="56">
        <v>0.6865</v>
      </c>
      <c r="G15" s="57">
        <v>0.6865</v>
      </c>
      <c r="H15" s="57"/>
      <c r="I15" s="58">
        <v>0</v>
      </c>
      <c r="J15" s="58"/>
      <c r="K15" s="58">
        <v>0</v>
      </c>
    </row>
    <row r="16" spans="1:11" ht="13.5">
      <c r="A16" s="83" t="s">
        <v>160</v>
      </c>
      <c r="B16" s="83" t="s">
        <v>7</v>
      </c>
      <c r="C16" s="83" t="s">
        <v>7</v>
      </c>
      <c r="D16" s="55" t="s">
        <v>161</v>
      </c>
      <c r="E16" s="56">
        <v>0.6865</v>
      </c>
      <c r="F16" s="56">
        <v>0.6865</v>
      </c>
      <c r="G16" s="57">
        <v>0.6865</v>
      </c>
      <c r="H16" s="57"/>
      <c r="I16" s="58">
        <v>0</v>
      </c>
      <c r="J16" s="58"/>
      <c r="K16" s="58">
        <v>0</v>
      </c>
    </row>
    <row r="17" spans="1:11" ht="13.5">
      <c r="A17" s="83" t="s">
        <v>162</v>
      </c>
      <c r="B17" s="83" t="s">
        <v>7</v>
      </c>
      <c r="C17" s="83" t="s">
        <v>7</v>
      </c>
      <c r="D17" s="55" t="s">
        <v>163</v>
      </c>
      <c r="E17" s="56">
        <v>393.2943</v>
      </c>
      <c r="F17" s="58">
        <v>0</v>
      </c>
      <c r="G17" s="57"/>
      <c r="H17" s="59">
        <v>0</v>
      </c>
      <c r="I17" s="56">
        <v>393.2943</v>
      </c>
      <c r="J17" s="58"/>
      <c r="K17" s="56">
        <v>393.2943</v>
      </c>
    </row>
    <row r="18" spans="1:11" ht="13.5">
      <c r="A18" s="83" t="s">
        <v>164</v>
      </c>
      <c r="B18" s="83" t="s">
        <v>7</v>
      </c>
      <c r="C18" s="83" t="s">
        <v>7</v>
      </c>
      <c r="D18" s="55" t="s">
        <v>165</v>
      </c>
      <c r="E18" s="56">
        <v>393.2943</v>
      </c>
      <c r="F18" s="58">
        <v>0</v>
      </c>
      <c r="G18" s="57"/>
      <c r="H18" s="59">
        <v>0</v>
      </c>
      <c r="I18" s="56">
        <v>393.2943</v>
      </c>
      <c r="J18" s="58"/>
      <c r="K18" s="56">
        <v>393.2943</v>
      </c>
    </row>
    <row r="19" spans="1:11" ht="13.5">
      <c r="A19" s="83" t="s">
        <v>166</v>
      </c>
      <c r="B19" s="83" t="s">
        <v>7</v>
      </c>
      <c r="C19" s="83" t="s">
        <v>7</v>
      </c>
      <c r="D19" s="55" t="s">
        <v>167</v>
      </c>
      <c r="E19" s="56">
        <v>89.18</v>
      </c>
      <c r="F19" s="58">
        <v>0</v>
      </c>
      <c r="G19" s="57"/>
      <c r="H19" s="59">
        <v>0</v>
      </c>
      <c r="I19" s="56">
        <v>89.18</v>
      </c>
      <c r="J19" s="58"/>
      <c r="K19" s="56">
        <v>89.18</v>
      </c>
    </row>
    <row r="20" spans="1:11" ht="13.5">
      <c r="A20" s="83" t="s">
        <v>198</v>
      </c>
      <c r="B20" s="83" t="s">
        <v>7</v>
      </c>
      <c r="C20" s="83" t="s">
        <v>7</v>
      </c>
      <c r="D20" s="55" t="s">
        <v>199</v>
      </c>
      <c r="E20" s="56">
        <v>304</v>
      </c>
      <c r="F20" s="58">
        <v>0</v>
      </c>
      <c r="G20" s="57"/>
      <c r="H20" s="59">
        <v>0</v>
      </c>
      <c r="I20" s="56">
        <v>304</v>
      </c>
      <c r="J20" s="58"/>
      <c r="K20" s="56">
        <v>304</v>
      </c>
    </row>
    <row r="21" spans="1:11" ht="13.5">
      <c r="A21" s="83" t="s">
        <v>200</v>
      </c>
      <c r="B21" s="83" t="s">
        <v>7</v>
      </c>
      <c r="C21" s="83" t="s">
        <v>7</v>
      </c>
      <c r="D21" s="55" t="s">
        <v>201</v>
      </c>
      <c r="E21" s="56">
        <v>0.1143</v>
      </c>
      <c r="F21" s="58">
        <v>0</v>
      </c>
      <c r="G21" s="57"/>
      <c r="H21" s="59">
        <v>0</v>
      </c>
      <c r="I21" s="56">
        <v>0.1143</v>
      </c>
      <c r="J21" s="58"/>
      <c r="K21" s="56">
        <v>0.1143</v>
      </c>
    </row>
    <row r="22" spans="1:11" ht="13.5">
      <c r="A22" s="83" t="s">
        <v>168</v>
      </c>
      <c r="B22" s="83" t="s">
        <v>7</v>
      </c>
      <c r="C22" s="83" t="s">
        <v>7</v>
      </c>
      <c r="D22" s="55" t="s">
        <v>169</v>
      </c>
      <c r="E22" s="56">
        <v>3.7339</v>
      </c>
      <c r="F22" s="57">
        <v>3.7339</v>
      </c>
      <c r="G22" s="57">
        <v>3.7339</v>
      </c>
      <c r="H22" s="57"/>
      <c r="I22" s="58">
        <v>0</v>
      </c>
      <c r="J22" s="58"/>
      <c r="K22" s="58">
        <v>0</v>
      </c>
    </row>
    <row r="23" spans="1:11" ht="13.5">
      <c r="A23" s="83" t="s">
        <v>170</v>
      </c>
      <c r="B23" s="83" t="s">
        <v>7</v>
      </c>
      <c r="C23" s="83" t="s">
        <v>7</v>
      </c>
      <c r="D23" s="55" t="s">
        <v>171</v>
      </c>
      <c r="E23" s="56">
        <v>3.7339</v>
      </c>
      <c r="F23" s="57">
        <v>3.7339</v>
      </c>
      <c r="G23" s="57">
        <v>3.7339</v>
      </c>
      <c r="H23" s="57"/>
      <c r="I23" s="58">
        <v>0</v>
      </c>
      <c r="J23" s="58"/>
      <c r="K23" s="58">
        <v>0</v>
      </c>
    </row>
    <row r="24" spans="1:11" ht="13.5">
      <c r="A24" s="83" t="s">
        <v>172</v>
      </c>
      <c r="B24" s="83" t="s">
        <v>7</v>
      </c>
      <c r="C24" s="83" t="s">
        <v>7</v>
      </c>
      <c r="D24" s="55" t="s">
        <v>173</v>
      </c>
      <c r="E24" s="56">
        <v>3.7339</v>
      </c>
      <c r="F24" s="57">
        <v>3.7339</v>
      </c>
      <c r="G24" s="57">
        <v>3.7339</v>
      </c>
      <c r="H24" s="57"/>
      <c r="I24" s="58">
        <v>0</v>
      </c>
      <c r="J24" s="58"/>
      <c r="K24" s="58">
        <v>0</v>
      </c>
    </row>
    <row r="25" spans="1:11" ht="13.5">
      <c r="A25" s="83" t="s">
        <v>174</v>
      </c>
      <c r="B25" s="83" t="s">
        <v>7</v>
      </c>
      <c r="C25" s="83" t="s">
        <v>7</v>
      </c>
      <c r="D25" s="55" t="s">
        <v>175</v>
      </c>
      <c r="E25" s="56">
        <v>173.021438</v>
      </c>
      <c r="F25" s="60">
        <v>156.427438</v>
      </c>
      <c r="G25" s="57">
        <v>130.085298</v>
      </c>
      <c r="H25" s="57">
        <v>26.34214</v>
      </c>
      <c r="I25" s="58">
        <v>16.594</v>
      </c>
      <c r="J25" s="58"/>
      <c r="K25" s="58">
        <v>16.594</v>
      </c>
    </row>
    <row r="26" spans="1:11" ht="13.5">
      <c r="A26" s="83" t="s">
        <v>176</v>
      </c>
      <c r="B26" s="83" t="s">
        <v>7</v>
      </c>
      <c r="C26" s="83" t="s">
        <v>7</v>
      </c>
      <c r="D26" s="55" t="s">
        <v>177</v>
      </c>
      <c r="E26" s="56">
        <v>20.9422</v>
      </c>
      <c r="F26" s="57">
        <v>20.9422</v>
      </c>
      <c r="G26" s="57">
        <v>20.9422</v>
      </c>
      <c r="H26" s="57"/>
      <c r="I26" s="58">
        <v>0</v>
      </c>
      <c r="J26" s="58"/>
      <c r="K26" s="58">
        <v>0</v>
      </c>
    </row>
    <row r="27" spans="1:11" ht="13.5">
      <c r="A27" s="83" t="s">
        <v>178</v>
      </c>
      <c r="B27" s="83" t="s">
        <v>7</v>
      </c>
      <c r="C27" s="83" t="s">
        <v>7</v>
      </c>
      <c r="D27" s="55" t="s">
        <v>179</v>
      </c>
      <c r="E27" s="56">
        <v>20.9422</v>
      </c>
      <c r="F27" s="57">
        <v>20.9422</v>
      </c>
      <c r="G27" s="57">
        <v>20.9422</v>
      </c>
      <c r="H27" s="57"/>
      <c r="I27" s="58">
        <v>0</v>
      </c>
      <c r="J27" s="58"/>
      <c r="K27" s="58">
        <v>0</v>
      </c>
    </row>
    <row r="28" spans="1:11" ht="13.5">
      <c r="A28" s="83" t="s">
        <v>180</v>
      </c>
      <c r="B28" s="83" t="s">
        <v>7</v>
      </c>
      <c r="C28" s="83" t="s">
        <v>7</v>
      </c>
      <c r="D28" s="55" t="s">
        <v>181</v>
      </c>
      <c r="E28" s="56">
        <v>112.143098</v>
      </c>
      <c r="F28" s="60">
        <v>112.143098</v>
      </c>
      <c r="G28" s="57">
        <v>109.143098</v>
      </c>
      <c r="H28" s="57">
        <v>3</v>
      </c>
      <c r="I28" s="58">
        <v>0</v>
      </c>
      <c r="J28" s="58"/>
      <c r="K28" s="58">
        <v>0</v>
      </c>
    </row>
    <row r="29" spans="1:11" ht="13.5">
      <c r="A29" s="83" t="s">
        <v>182</v>
      </c>
      <c r="B29" s="83" t="s">
        <v>7</v>
      </c>
      <c r="C29" s="83" t="s">
        <v>7</v>
      </c>
      <c r="D29" s="55" t="s">
        <v>72</v>
      </c>
      <c r="E29" s="56">
        <v>105.9297</v>
      </c>
      <c r="F29" s="56">
        <v>105.9297</v>
      </c>
      <c r="G29" s="57">
        <v>105.9297</v>
      </c>
      <c r="H29" s="57"/>
      <c r="I29" s="58">
        <v>0</v>
      </c>
      <c r="J29" s="58"/>
      <c r="K29" s="58">
        <v>0</v>
      </c>
    </row>
    <row r="30" spans="1:11" ht="13.5">
      <c r="A30" s="83" t="s">
        <v>183</v>
      </c>
      <c r="B30" s="83" t="s">
        <v>7</v>
      </c>
      <c r="C30" s="83" t="s">
        <v>7</v>
      </c>
      <c r="D30" s="55" t="s">
        <v>184</v>
      </c>
      <c r="E30" s="56">
        <v>6.213398000000001</v>
      </c>
      <c r="F30" s="56">
        <v>6.213398000000001</v>
      </c>
      <c r="G30" s="57">
        <v>3.2133979999999998</v>
      </c>
      <c r="H30" s="57">
        <v>3</v>
      </c>
      <c r="I30" s="58">
        <v>0</v>
      </c>
      <c r="J30" s="58"/>
      <c r="K30" s="58">
        <v>0</v>
      </c>
    </row>
    <row r="31" spans="1:11" ht="13.5">
      <c r="A31" s="83" t="s">
        <v>185</v>
      </c>
      <c r="B31" s="83" t="s">
        <v>7</v>
      </c>
      <c r="C31" s="83" t="s">
        <v>7</v>
      </c>
      <c r="D31" s="55" t="s">
        <v>186</v>
      </c>
      <c r="E31" s="56">
        <v>11.342139999999999</v>
      </c>
      <c r="F31" s="56">
        <v>11.342139999999999</v>
      </c>
      <c r="G31" s="57"/>
      <c r="H31" s="57">
        <v>11.342139999999999</v>
      </c>
      <c r="I31" s="58">
        <v>0</v>
      </c>
      <c r="J31" s="58"/>
      <c r="K31" s="58">
        <v>0</v>
      </c>
    </row>
    <row r="32" spans="1:11" ht="13.5">
      <c r="A32" s="83" t="s">
        <v>187</v>
      </c>
      <c r="B32" s="83" t="s">
        <v>7</v>
      </c>
      <c r="C32" s="83" t="s">
        <v>7</v>
      </c>
      <c r="D32" s="55" t="s">
        <v>73</v>
      </c>
      <c r="E32" s="56">
        <v>11.342139999999999</v>
      </c>
      <c r="F32" s="56">
        <v>11.342139999999999</v>
      </c>
      <c r="G32" s="57"/>
      <c r="H32" s="57">
        <v>11.342139999999999</v>
      </c>
      <c r="I32" s="58">
        <v>0</v>
      </c>
      <c r="J32" s="58"/>
      <c r="K32" s="58">
        <v>0</v>
      </c>
    </row>
    <row r="33" spans="1:11" ht="13.5">
      <c r="A33" s="83" t="s">
        <v>202</v>
      </c>
      <c r="B33" s="83" t="s">
        <v>7</v>
      </c>
      <c r="C33" s="83" t="s">
        <v>7</v>
      </c>
      <c r="D33" s="55" t="s">
        <v>203</v>
      </c>
      <c r="E33" s="56">
        <v>28.594</v>
      </c>
      <c r="F33" s="61">
        <v>12</v>
      </c>
      <c r="G33" s="57"/>
      <c r="H33" s="57">
        <v>12</v>
      </c>
      <c r="I33" s="58">
        <v>16.594</v>
      </c>
      <c r="J33" s="58"/>
      <c r="K33" s="58">
        <v>16.594</v>
      </c>
    </row>
    <row r="34" spans="1:11" ht="13.5">
      <c r="A34" s="83" t="s">
        <v>204</v>
      </c>
      <c r="B34" s="83" t="s">
        <v>7</v>
      </c>
      <c r="C34" s="83" t="s">
        <v>7</v>
      </c>
      <c r="D34" s="55" t="s">
        <v>199</v>
      </c>
      <c r="E34" s="56">
        <v>4.594</v>
      </c>
      <c r="F34" s="58">
        <v>0</v>
      </c>
      <c r="G34" s="57"/>
      <c r="H34" s="59">
        <v>0</v>
      </c>
      <c r="I34" s="56">
        <v>4.594</v>
      </c>
      <c r="J34" s="58"/>
      <c r="K34" s="56">
        <v>4.594</v>
      </c>
    </row>
    <row r="35" spans="1:11" ht="13.5">
      <c r="A35" s="83" t="s">
        <v>205</v>
      </c>
      <c r="B35" s="83" t="s">
        <v>7</v>
      </c>
      <c r="C35" s="83" t="s">
        <v>7</v>
      </c>
      <c r="D35" s="55" t="s">
        <v>206</v>
      </c>
      <c r="E35" s="56">
        <v>24</v>
      </c>
      <c r="F35" s="61">
        <v>12</v>
      </c>
      <c r="G35" s="57"/>
      <c r="H35" s="57">
        <v>12</v>
      </c>
      <c r="I35" s="58">
        <v>12</v>
      </c>
      <c r="J35" s="58"/>
      <c r="K35" s="58">
        <v>12</v>
      </c>
    </row>
    <row r="36" spans="1:11" ht="13.5">
      <c r="A36" s="83" t="s">
        <v>192</v>
      </c>
      <c r="B36" s="83" t="s">
        <v>7</v>
      </c>
      <c r="C36" s="83" t="s">
        <v>7</v>
      </c>
      <c r="D36" s="55" t="s">
        <v>193</v>
      </c>
      <c r="E36" s="56">
        <v>5.4923</v>
      </c>
      <c r="F36" s="57">
        <v>5.4923</v>
      </c>
      <c r="G36" s="57">
        <v>5.4923</v>
      </c>
      <c r="H36" s="57"/>
      <c r="I36" s="58">
        <v>0</v>
      </c>
      <c r="J36" s="58"/>
      <c r="K36" s="58">
        <v>0</v>
      </c>
    </row>
    <row r="37" spans="1:11" ht="13.5">
      <c r="A37" s="83" t="s">
        <v>194</v>
      </c>
      <c r="B37" s="83" t="s">
        <v>7</v>
      </c>
      <c r="C37" s="83" t="s">
        <v>7</v>
      </c>
      <c r="D37" s="55" t="s">
        <v>195</v>
      </c>
      <c r="E37" s="56">
        <v>5.4923</v>
      </c>
      <c r="F37" s="57">
        <v>5.4923</v>
      </c>
      <c r="G37" s="57">
        <v>5.4923</v>
      </c>
      <c r="H37" s="57"/>
      <c r="I37" s="58">
        <v>0</v>
      </c>
      <c r="J37" s="58"/>
      <c r="K37" s="58">
        <v>0</v>
      </c>
    </row>
    <row r="38" spans="1:11" ht="13.5">
      <c r="A38" s="83" t="s">
        <v>196</v>
      </c>
      <c r="B38" s="83" t="s">
        <v>7</v>
      </c>
      <c r="C38" s="83" t="s">
        <v>7</v>
      </c>
      <c r="D38" s="55" t="s">
        <v>197</v>
      </c>
      <c r="E38" s="56">
        <v>5.4923</v>
      </c>
      <c r="F38" s="57">
        <v>5.4923</v>
      </c>
      <c r="G38" s="57">
        <v>5.4923</v>
      </c>
      <c r="H38" s="57"/>
      <c r="I38" s="58">
        <v>0</v>
      </c>
      <c r="J38" s="58"/>
      <c r="K38" s="58">
        <v>0</v>
      </c>
    </row>
    <row r="39" spans="7:8" ht="12.75">
      <c r="G39" s="54"/>
      <c r="H39" s="54"/>
    </row>
  </sheetData>
  <sheetProtection/>
  <mergeCells count="44">
    <mergeCell ref="A37:C37"/>
    <mergeCell ref="A38:C38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I6:I7"/>
    <mergeCell ref="J6:J7"/>
    <mergeCell ref="K6:K7"/>
    <mergeCell ref="A5:C7"/>
    <mergeCell ref="A1:K1"/>
    <mergeCell ref="A4:D4"/>
    <mergeCell ref="E4:K4"/>
    <mergeCell ref="F5:H5"/>
    <mergeCell ref="I5:K5"/>
    <mergeCell ref="D5:D7"/>
    <mergeCell ref="E5:E7"/>
    <mergeCell ref="F6:F7"/>
    <mergeCell ref="G6:G7"/>
    <mergeCell ref="H6:H7"/>
  </mergeCells>
  <printOptions horizontalCentered="1"/>
  <pageMargins left="0.16" right="0.16" top="0.98" bottom="0.98" header="0.51" footer="0.51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D3" sqref="D3"/>
    </sheetView>
  </sheetViews>
  <sheetFormatPr defaultColWidth="9.140625" defaultRowHeight="12.75"/>
  <cols>
    <col min="1" max="3" width="3.140625" style="9" customWidth="1"/>
    <col min="4" max="4" width="37.421875" style="9" customWidth="1"/>
    <col min="5" max="13" width="14.00390625" style="9" customWidth="1"/>
    <col min="14" max="14" width="9.7109375" style="62" customWidth="1"/>
    <col min="15" max="16384" width="9.140625" style="9" customWidth="1"/>
  </cols>
  <sheetData>
    <row r="1" spans="1:13" ht="12.75">
      <c r="A1" s="86" t="s">
        <v>86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34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4.25">
      <c r="A3" s="23" t="s">
        <v>3</v>
      </c>
      <c r="B3" s="10"/>
      <c r="C3" s="10"/>
      <c r="D3" s="75" t="s">
        <v>207</v>
      </c>
      <c r="E3" s="10"/>
      <c r="F3" s="10"/>
      <c r="G3" s="10" t="s">
        <v>4</v>
      </c>
      <c r="H3" s="10"/>
      <c r="I3" s="10"/>
      <c r="J3" s="10"/>
      <c r="K3" s="10"/>
      <c r="L3" s="10"/>
      <c r="M3" s="19" t="s">
        <v>87</v>
      </c>
    </row>
    <row r="4" spans="1:13" ht="15" customHeight="1">
      <c r="A4" s="106" t="s">
        <v>9</v>
      </c>
      <c r="B4" s="98" t="s">
        <v>7</v>
      </c>
      <c r="C4" s="98" t="s">
        <v>7</v>
      </c>
      <c r="D4" s="98" t="s">
        <v>7</v>
      </c>
      <c r="E4" s="98" t="s">
        <v>69</v>
      </c>
      <c r="F4" s="91" t="s">
        <v>7</v>
      </c>
      <c r="G4" s="91" t="s">
        <v>7</v>
      </c>
      <c r="H4" s="91" t="s">
        <v>7</v>
      </c>
      <c r="I4" s="91" t="s">
        <v>7</v>
      </c>
      <c r="J4" s="91" t="s">
        <v>7</v>
      </c>
      <c r="K4" s="91" t="s">
        <v>7</v>
      </c>
      <c r="L4" s="91" t="s">
        <v>7</v>
      </c>
      <c r="M4" s="91" t="s">
        <v>7</v>
      </c>
    </row>
    <row r="5" spans="1:13" ht="15" customHeight="1">
      <c r="A5" s="101" t="s">
        <v>63</v>
      </c>
      <c r="B5" s="99" t="s">
        <v>7</v>
      </c>
      <c r="C5" s="99" t="s">
        <v>7</v>
      </c>
      <c r="D5" s="99" t="s">
        <v>64</v>
      </c>
      <c r="E5" s="99" t="s">
        <v>7</v>
      </c>
      <c r="F5" s="99" t="s">
        <v>88</v>
      </c>
      <c r="G5" s="99" t="s">
        <v>89</v>
      </c>
      <c r="H5" s="99" t="s">
        <v>90</v>
      </c>
      <c r="I5" s="99" t="s">
        <v>91</v>
      </c>
      <c r="J5" s="99" t="s">
        <v>92</v>
      </c>
      <c r="K5" s="99" t="s">
        <v>93</v>
      </c>
      <c r="L5" s="99" t="s">
        <v>94</v>
      </c>
      <c r="M5" s="99" t="s">
        <v>95</v>
      </c>
    </row>
    <row r="6" spans="1:13" ht="15" customHeight="1">
      <c r="A6" s="101" t="s">
        <v>7</v>
      </c>
      <c r="B6" s="99" t="s">
        <v>7</v>
      </c>
      <c r="C6" s="99" t="s">
        <v>7</v>
      </c>
      <c r="D6" s="99" t="s">
        <v>7</v>
      </c>
      <c r="E6" s="99" t="s">
        <v>7</v>
      </c>
      <c r="F6" s="99" t="s">
        <v>7</v>
      </c>
      <c r="G6" s="99" t="s">
        <v>7</v>
      </c>
      <c r="H6" s="99" t="s">
        <v>7</v>
      </c>
      <c r="I6" s="99" t="s">
        <v>7</v>
      </c>
      <c r="J6" s="99" t="s">
        <v>7</v>
      </c>
      <c r="K6" s="99" t="s">
        <v>7</v>
      </c>
      <c r="L6" s="99" t="s">
        <v>7</v>
      </c>
      <c r="M6" s="99" t="s">
        <v>7</v>
      </c>
    </row>
    <row r="7" spans="1:13" ht="15" customHeight="1">
      <c r="A7" s="101" t="s">
        <v>7</v>
      </c>
      <c r="B7" s="99" t="s">
        <v>7</v>
      </c>
      <c r="C7" s="99" t="s">
        <v>7</v>
      </c>
      <c r="D7" s="84" t="s">
        <v>7</v>
      </c>
      <c r="E7" s="84" t="s">
        <v>7</v>
      </c>
      <c r="F7" s="84" t="s">
        <v>7</v>
      </c>
      <c r="G7" s="84" t="s">
        <v>7</v>
      </c>
      <c r="H7" s="84" t="s">
        <v>7</v>
      </c>
      <c r="I7" s="84" t="s">
        <v>7</v>
      </c>
      <c r="J7" s="84" t="s">
        <v>7</v>
      </c>
      <c r="K7" s="84" t="s">
        <v>7</v>
      </c>
      <c r="L7" s="84" t="s">
        <v>7</v>
      </c>
      <c r="M7" s="84" t="s">
        <v>7</v>
      </c>
    </row>
    <row r="8" spans="1:13" ht="33" customHeight="1">
      <c r="A8" s="12" t="s">
        <v>66</v>
      </c>
      <c r="B8" s="13" t="s">
        <v>67</v>
      </c>
      <c r="C8" s="63" t="s">
        <v>68</v>
      </c>
      <c r="D8" s="46" t="s">
        <v>69</v>
      </c>
      <c r="E8" s="56">
        <v>82.3403</v>
      </c>
      <c r="F8" s="56">
        <v>36.93</v>
      </c>
      <c r="G8" s="56">
        <v>37.58</v>
      </c>
      <c r="H8" s="56">
        <v>2.26</v>
      </c>
      <c r="I8" s="56">
        <v>5.58</v>
      </c>
      <c r="J8" s="64"/>
      <c r="K8" s="39"/>
      <c r="L8" s="39"/>
      <c r="M8" s="39"/>
    </row>
    <row r="9" spans="1:13" ht="13.5">
      <c r="A9" s="92" t="s">
        <v>156</v>
      </c>
      <c r="B9" s="93" t="s">
        <v>7</v>
      </c>
      <c r="C9" s="107" t="s">
        <v>7</v>
      </c>
      <c r="D9" s="55" t="s">
        <v>157</v>
      </c>
      <c r="E9" s="65"/>
      <c r="F9" s="65" t="s">
        <v>7</v>
      </c>
      <c r="G9" s="65" t="s">
        <v>7</v>
      </c>
      <c r="H9" s="65" t="s">
        <v>7</v>
      </c>
      <c r="I9" s="65" t="s">
        <v>7</v>
      </c>
      <c r="J9" s="58"/>
      <c r="K9" s="58"/>
      <c r="L9" s="58"/>
      <c r="M9" s="58"/>
    </row>
    <row r="10" spans="1:13" ht="13.5">
      <c r="A10" s="92" t="s">
        <v>158</v>
      </c>
      <c r="B10" s="93" t="s">
        <v>7</v>
      </c>
      <c r="C10" s="107" t="s">
        <v>7</v>
      </c>
      <c r="D10" s="55" t="s">
        <v>159</v>
      </c>
      <c r="E10" s="65"/>
      <c r="F10" s="65" t="s">
        <v>7</v>
      </c>
      <c r="G10" s="65" t="s">
        <v>7</v>
      </c>
      <c r="H10" s="65" t="s">
        <v>7</v>
      </c>
      <c r="I10" s="65" t="s">
        <v>7</v>
      </c>
      <c r="J10" s="58"/>
      <c r="K10" s="58"/>
      <c r="L10" s="58"/>
      <c r="M10" s="58"/>
    </row>
    <row r="11" spans="1:13" ht="13.5">
      <c r="A11" s="92" t="s">
        <v>160</v>
      </c>
      <c r="B11" s="93" t="s">
        <v>7</v>
      </c>
      <c r="C11" s="107" t="s">
        <v>7</v>
      </c>
      <c r="D11" s="55" t="s">
        <v>161</v>
      </c>
      <c r="E11" s="65"/>
      <c r="F11" s="65" t="s">
        <v>7</v>
      </c>
      <c r="G11" s="65" t="s">
        <v>7</v>
      </c>
      <c r="H11" s="65" t="s">
        <v>7</v>
      </c>
      <c r="I11" s="65" t="s">
        <v>7</v>
      </c>
      <c r="J11" s="58"/>
      <c r="K11" s="58"/>
      <c r="L11" s="58"/>
      <c r="M11" s="58"/>
    </row>
    <row r="12" spans="1:13" ht="13.5">
      <c r="A12" s="92" t="s">
        <v>168</v>
      </c>
      <c r="B12" s="93" t="s">
        <v>7</v>
      </c>
      <c r="C12" s="107" t="s">
        <v>7</v>
      </c>
      <c r="D12" s="55" t="s">
        <v>169</v>
      </c>
      <c r="E12" s="56">
        <v>3.7339</v>
      </c>
      <c r="F12" s="65" t="s">
        <v>7</v>
      </c>
      <c r="G12" s="65" t="s">
        <v>7</v>
      </c>
      <c r="H12" s="65" t="s">
        <v>7</v>
      </c>
      <c r="I12" s="56">
        <v>3.73</v>
      </c>
      <c r="J12" s="58"/>
      <c r="K12" s="58"/>
      <c r="L12" s="58"/>
      <c r="M12" s="58"/>
    </row>
    <row r="13" spans="1:13" ht="13.5">
      <c r="A13" s="92" t="s">
        <v>170</v>
      </c>
      <c r="B13" s="93" t="s">
        <v>7</v>
      </c>
      <c r="C13" s="107" t="s">
        <v>7</v>
      </c>
      <c r="D13" s="55" t="s">
        <v>171</v>
      </c>
      <c r="E13" s="56">
        <v>3.7339</v>
      </c>
      <c r="F13" s="65" t="s">
        <v>7</v>
      </c>
      <c r="G13" s="65" t="s">
        <v>7</v>
      </c>
      <c r="H13" s="65" t="s">
        <v>7</v>
      </c>
      <c r="I13" s="56">
        <v>3.73</v>
      </c>
      <c r="J13" s="58"/>
      <c r="K13" s="58"/>
      <c r="L13" s="58"/>
      <c r="M13" s="58"/>
    </row>
    <row r="14" spans="1:13" ht="13.5">
      <c r="A14" s="92" t="s">
        <v>172</v>
      </c>
      <c r="B14" s="93" t="s">
        <v>7</v>
      </c>
      <c r="C14" s="107" t="s">
        <v>7</v>
      </c>
      <c r="D14" s="55" t="s">
        <v>173</v>
      </c>
      <c r="E14" s="56">
        <v>3.7339</v>
      </c>
      <c r="F14" s="65" t="s">
        <v>7</v>
      </c>
      <c r="G14" s="65" t="s">
        <v>7</v>
      </c>
      <c r="H14" s="65" t="s">
        <v>7</v>
      </c>
      <c r="I14" s="56">
        <v>3.73</v>
      </c>
      <c r="J14" s="58"/>
      <c r="K14" s="58"/>
      <c r="L14" s="58"/>
      <c r="M14" s="58"/>
    </row>
    <row r="15" spans="1:13" ht="13.5">
      <c r="A15" s="92" t="s">
        <v>174</v>
      </c>
      <c r="B15" s="93" t="s">
        <v>7</v>
      </c>
      <c r="C15" s="107" t="s">
        <v>7</v>
      </c>
      <c r="D15" s="55" t="s">
        <v>175</v>
      </c>
      <c r="E15" s="56">
        <v>78.6064</v>
      </c>
      <c r="F15" s="56">
        <v>36.93</v>
      </c>
      <c r="G15" s="56">
        <v>37.58</v>
      </c>
      <c r="H15" s="56">
        <v>2.26</v>
      </c>
      <c r="I15" s="56">
        <v>1.84</v>
      </c>
      <c r="J15" s="58"/>
      <c r="K15" s="58"/>
      <c r="L15" s="58"/>
      <c r="M15" s="58"/>
    </row>
    <row r="16" spans="1:13" ht="13.5">
      <c r="A16" s="92" t="s">
        <v>176</v>
      </c>
      <c r="B16" s="93" t="s">
        <v>7</v>
      </c>
      <c r="C16" s="107" t="s">
        <v>7</v>
      </c>
      <c r="D16" s="55" t="s">
        <v>177</v>
      </c>
      <c r="E16" s="65"/>
      <c r="F16" s="65" t="s">
        <v>7</v>
      </c>
      <c r="G16" s="65" t="s">
        <v>7</v>
      </c>
      <c r="H16" s="65" t="s">
        <v>7</v>
      </c>
      <c r="I16" s="65" t="s">
        <v>7</v>
      </c>
      <c r="J16" s="58"/>
      <c r="K16" s="58"/>
      <c r="L16" s="58"/>
      <c r="M16" s="58"/>
    </row>
    <row r="17" spans="1:13" ht="13.5">
      <c r="A17" s="92" t="s">
        <v>178</v>
      </c>
      <c r="B17" s="93" t="s">
        <v>7</v>
      </c>
      <c r="C17" s="107" t="s">
        <v>7</v>
      </c>
      <c r="D17" s="55" t="s">
        <v>179</v>
      </c>
      <c r="E17" s="65"/>
      <c r="F17" s="65" t="s">
        <v>7</v>
      </c>
      <c r="G17" s="65" t="s">
        <v>7</v>
      </c>
      <c r="H17" s="65" t="s">
        <v>7</v>
      </c>
      <c r="I17" s="65" t="s">
        <v>7</v>
      </c>
      <c r="J17" s="58"/>
      <c r="K17" s="58"/>
      <c r="L17" s="58"/>
      <c r="M17" s="58"/>
    </row>
    <row r="18" spans="1:13" ht="13.5">
      <c r="A18" s="92" t="s">
        <v>180</v>
      </c>
      <c r="B18" s="93" t="s">
        <v>7</v>
      </c>
      <c r="C18" s="107" t="s">
        <v>7</v>
      </c>
      <c r="D18" s="55" t="s">
        <v>181</v>
      </c>
      <c r="E18" s="56">
        <v>78.6064</v>
      </c>
      <c r="F18" s="56">
        <v>36.93</v>
      </c>
      <c r="G18" s="56">
        <v>37.58</v>
      </c>
      <c r="H18" s="56">
        <v>2.26</v>
      </c>
      <c r="I18" s="56">
        <v>1.84</v>
      </c>
      <c r="J18" s="58"/>
      <c r="K18" s="58"/>
      <c r="L18" s="58"/>
      <c r="M18" s="58"/>
    </row>
    <row r="19" spans="1:13" ht="13.5">
      <c r="A19" s="92" t="s">
        <v>182</v>
      </c>
      <c r="B19" s="93" t="s">
        <v>7</v>
      </c>
      <c r="C19" s="107" t="s">
        <v>7</v>
      </c>
      <c r="D19" s="55" t="s">
        <v>72</v>
      </c>
      <c r="E19" s="56">
        <v>78.6064</v>
      </c>
      <c r="F19" s="56">
        <v>36.93</v>
      </c>
      <c r="G19" s="56">
        <v>37.58</v>
      </c>
      <c r="H19" s="56">
        <v>2.26</v>
      </c>
      <c r="I19" s="56">
        <v>1.84</v>
      </c>
      <c r="J19" s="58"/>
      <c r="K19" s="58"/>
      <c r="L19" s="58"/>
      <c r="M19" s="58"/>
    </row>
    <row r="20" spans="1:13" ht="13.5">
      <c r="A20" s="92" t="s">
        <v>183</v>
      </c>
      <c r="B20" s="93" t="s">
        <v>7</v>
      </c>
      <c r="C20" s="107" t="s">
        <v>7</v>
      </c>
      <c r="D20" s="55" t="s">
        <v>184</v>
      </c>
      <c r="E20" s="65"/>
      <c r="F20" s="65" t="s">
        <v>7</v>
      </c>
      <c r="G20" s="65" t="s">
        <v>7</v>
      </c>
      <c r="H20" s="65" t="s">
        <v>7</v>
      </c>
      <c r="I20" s="65" t="s">
        <v>7</v>
      </c>
      <c r="J20" s="58"/>
      <c r="K20" s="58"/>
      <c r="L20" s="58"/>
      <c r="M20" s="58"/>
    </row>
    <row r="21" spans="1:13" ht="13.5">
      <c r="A21" s="92" t="s">
        <v>192</v>
      </c>
      <c r="B21" s="93" t="s">
        <v>7</v>
      </c>
      <c r="C21" s="107" t="s">
        <v>7</v>
      </c>
      <c r="D21" s="55" t="s">
        <v>193</v>
      </c>
      <c r="E21" s="65"/>
      <c r="F21" s="65" t="s">
        <v>7</v>
      </c>
      <c r="G21" s="65" t="s">
        <v>7</v>
      </c>
      <c r="H21" s="65" t="s">
        <v>7</v>
      </c>
      <c r="I21" s="65" t="s">
        <v>7</v>
      </c>
      <c r="J21" s="58"/>
      <c r="K21" s="58"/>
      <c r="L21" s="58"/>
      <c r="M21" s="58"/>
    </row>
    <row r="22" spans="1:13" ht="13.5">
      <c r="A22" s="92" t="s">
        <v>194</v>
      </c>
      <c r="B22" s="93" t="s">
        <v>7</v>
      </c>
      <c r="C22" s="107" t="s">
        <v>7</v>
      </c>
      <c r="D22" s="55" t="s">
        <v>195</v>
      </c>
      <c r="E22" s="65"/>
      <c r="F22" s="65" t="s">
        <v>7</v>
      </c>
      <c r="G22" s="65" t="s">
        <v>7</v>
      </c>
      <c r="H22" s="65" t="s">
        <v>7</v>
      </c>
      <c r="I22" s="65" t="s">
        <v>7</v>
      </c>
      <c r="J22" s="58"/>
      <c r="K22" s="58"/>
      <c r="L22" s="58"/>
      <c r="M22" s="58"/>
    </row>
    <row r="23" spans="1:13" ht="14.25" thickBot="1">
      <c r="A23" s="94" t="s">
        <v>196</v>
      </c>
      <c r="B23" s="95" t="s">
        <v>7</v>
      </c>
      <c r="C23" s="108" t="s">
        <v>7</v>
      </c>
      <c r="D23" s="55" t="s">
        <v>197</v>
      </c>
      <c r="E23" s="65"/>
      <c r="F23" s="65" t="s">
        <v>7</v>
      </c>
      <c r="G23" s="65" t="s">
        <v>7</v>
      </c>
      <c r="H23" s="65" t="s">
        <v>7</v>
      </c>
      <c r="I23" s="65" t="s">
        <v>7</v>
      </c>
      <c r="J23" s="58"/>
      <c r="K23" s="58"/>
      <c r="L23" s="58"/>
      <c r="M23" s="58"/>
    </row>
  </sheetData>
  <sheetProtection/>
  <mergeCells count="29">
    <mergeCell ref="A21:C21"/>
    <mergeCell ref="A22:C22"/>
    <mergeCell ref="A23:C23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K5:K7"/>
    <mergeCell ref="L5:L7"/>
    <mergeCell ref="M5:M7"/>
    <mergeCell ref="A1:M2"/>
    <mergeCell ref="A5:C7"/>
    <mergeCell ref="I5:I7"/>
    <mergeCell ref="J5:J7"/>
    <mergeCell ref="D5:D7"/>
    <mergeCell ref="A4:D4"/>
    <mergeCell ref="F4:M4"/>
    <mergeCell ref="E4:E7"/>
    <mergeCell ref="F5:F7"/>
    <mergeCell ref="G5:G7"/>
    <mergeCell ref="H5:H7"/>
  </mergeCells>
  <printOptions horizontalCentered="1"/>
  <pageMargins left="0.16" right="0.16" top="0.98" bottom="0.98" header="0.51" footer="0.51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workbookViewId="0" topLeftCell="A1">
      <selection activeCell="G13" sqref="G13"/>
    </sheetView>
  </sheetViews>
  <sheetFormatPr defaultColWidth="9.140625" defaultRowHeight="12.75"/>
  <cols>
    <col min="1" max="3" width="3.140625" style="9" customWidth="1"/>
    <col min="4" max="4" width="24.00390625" style="9" customWidth="1"/>
    <col min="5" max="9" width="7.28125" style="9" customWidth="1"/>
    <col min="10" max="10" width="4.8515625" style="9" customWidth="1"/>
    <col min="11" max="11" width="5.28125" style="9" customWidth="1"/>
    <col min="12" max="15" width="7.28125" style="9" customWidth="1"/>
    <col min="16" max="16" width="9.00390625" style="9" customWidth="1"/>
    <col min="17" max="24" width="7.28125" style="9" customWidth="1"/>
    <col min="25" max="25" width="8.28125" style="9" customWidth="1"/>
    <col min="26" max="27" width="7.28125" style="9" customWidth="1"/>
    <col min="28" max="28" width="9.00390625" style="9" customWidth="1"/>
    <col min="29" max="29" width="7.28125" style="9" customWidth="1"/>
    <col min="30" max="30" width="9.7109375" style="9" customWidth="1"/>
    <col min="31" max="16384" width="9.140625" style="9" customWidth="1"/>
  </cols>
  <sheetData>
    <row r="1" spans="1:29" ht="12.75">
      <c r="A1" s="86" t="s">
        <v>96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</row>
    <row r="2" spans="1:29" ht="21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1:29" ht="19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19" t="s">
        <v>97</v>
      </c>
    </row>
    <row r="4" spans="1:29" ht="18.75">
      <c r="A4" s="23" t="s">
        <v>3</v>
      </c>
      <c r="B4" s="10"/>
      <c r="C4" s="10"/>
      <c r="D4" s="75" t="s">
        <v>207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24" t="s">
        <v>98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20" t="s">
        <v>5</v>
      </c>
    </row>
    <row r="5" spans="1:29" ht="15" customHeight="1">
      <c r="A5" s="106" t="s">
        <v>9</v>
      </c>
      <c r="B5" s="98" t="s">
        <v>7</v>
      </c>
      <c r="C5" s="98" t="s">
        <v>7</v>
      </c>
      <c r="D5" s="98" t="s">
        <v>7</v>
      </c>
      <c r="E5" s="98" t="s">
        <v>69</v>
      </c>
      <c r="F5" s="91" t="s">
        <v>7</v>
      </c>
      <c r="G5" s="91" t="s">
        <v>7</v>
      </c>
      <c r="H5" s="91" t="s">
        <v>7</v>
      </c>
      <c r="I5" s="91" t="s">
        <v>7</v>
      </c>
      <c r="J5" s="91" t="s">
        <v>7</v>
      </c>
      <c r="K5" s="91" t="s">
        <v>7</v>
      </c>
      <c r="L5" s="91" t="s">
        <v>7</v>
      </c>
      <c r="M5" s="91" t="s">
        <v>7</v>
      </c>
      <c r="N5" s="91" t="s">
        <v>7</v>
      </c>
      <c r="O5" s="91" t="s">
        <v>7</v>
      </c>
      <c r="P5" s="91" t="s">
        <v>7</v>
      </c>
      <c r="Q5" s="91" t="s">
        <v>7</v>
      </c>
      <c r="R5" s="91" t="s">
        <v>7</v>
      </c>
      <c r="S5" s="91" t="s">
        <v>7</v>
      </c>
      <c r="T5" s="91" t="s">
        <v>7</v>
      </c>
      <c r="U5" s="91" t="s">
        <v>7</v>
      </c>
      <c r="V5" s="91" t="s">
        <v>7</v>
      </c>
      <c r="W5" s="91" t="s">
        <v>7</v>
      </c>
      <c r="X5" s="91" t="s">
        <v>7</v>
      </c>
      <c r="Y5" s="91" t="s">
        <v>7</v>
      </c>
      <c r="Z5" s="91" t="s">
        <v>7</v>
      </c>
      <c r="AA5" s="91" t="s">
        <v>7</v>
      </c>
      <c r="AB5" s="91" t="s">
        <v>7</v>
      </c>
      <c r="AC5" s="91" t="s">
        <v>7</v>
      </c>
    </row>
    <row r="6" spans="1:29" ht="15" customHeight="1">
      <c r="A6" s="101" t="s">
        <v>63</v>
      </c>
      <c r="B6" s="99" t="s">
        <v>7</v>
      </c>
      <c r="C6" s="99" t="s">
        <v>7</v>
      </c>
      <c r="D6" s="99" t="s">
        <v>64</v>
      </c>
      <c r="E6" s="99" t="s">
        <v>7</v>
      </c>
      <c r="F6" s="99" t="s">
        <v>99</v>
      </c>
      <c r="G6" s="99" t="s">
        <v>100</v>
      </c>
      <c r="H6" s="99" t="s">
        <v>101</v>
      </c>
      <c r="I6" s="99" t="s">
        <v>102</v>
      </c>
      <c r="J6" s="99" t="s">
        <v>103</v>
      </c>
      <c r="K6" s="99" t="s">
        <v>104</v>
      </c>
      <c r="L6" s="99" t="s">
        <v>105</v>
      </c>
      <c r="M6" s="99" t="s">
        <v>106</v>
      </c>
      <c r="N6" s="99" t="s">
        <v>107</v>
      </c>
      <c r="O6" s="99" t="s">
        <v>108</v>
      </c>
      <c r="P6" s="99" t="s">
        <v>109</v>
      </c>
      <c r="Q6" s="99" t="s">
        <v>110</v>
      </c>
      <c r="R6" s="99" t="s">
        <v>111</v>
      </c>
      <c r="S6" s="99" t="s">
        <v>112</v>
      </c>
      <c r="T6" s="99" t="s">
        <v>113</v>
      </c>
      <c r="U6" s="99" t="s">
        <v>114</v>
      </c>
      <c r="V6" s="99" t="s">
        <v>115</v>
      </c>
      <c r="W6" s="99" t="s">
        <v>116</v>
      </c>
      <c r="X6" s="99" t="s">
        <v>117</v>
      </c>
      <c r="Y6" s="99" t="s">
        <v>118</v>
      </c>
      <c r="Z6" s="99" t="s">
        <v>119</v>
      </c>
      <c r="AA6" s="99" t="s">
        <v>120</v>
      </c>
      <c r="AB6" s="99" t="s">
        <v>121</v>
      </c>
      <c r="AC6" s="99" t="s">
        <v>122</v>
      </c>
    </row>
    <row r="7" spans="1:29" ht="15" customHeight="1">
      <c r="A7" s="101" t="s">
        <v>7</v>
      </c>
      <c r="B7" s="99" t="s">
        <v>7</v>
      </c>
      <c r="C7" s="99" t="s">
        <v>7</v>
      </c>
      <c r="D7" s="99" t="s">
        <v>7</v>
      </c>
      <c r="E7" s="99" t="s">
        <v>7</v>
      </c>
      <c r="F7" s="99" t="s">
        <v>7</v>
      </c>
      <c r="G7" s="99" t="s">
        <v>7</v>
      </c>
      <c r="H7" s="99" t="s">
        <v>7</v>
      </c>
      <c r="I7" s="99" t="s">
        <v>7</v>
      </c>
      <c r="J7" s="99" t="s">
        <v>7</v>
      </c>
      <c r="K7" s="99" t="s">
        <v>7</v>
      </c>
      <c r="L7" s="99" t="s">
        <v>7</v>
      </c>
      <c r="M7" s="99" t="s">
        <v>7</v>
      </c>
      <c r="N7" s="99" t="s">
        <v>7</v>
      </c>
      <c r="O7" s="99" t="s">
        <v>7</v>
      </c>
      <c r="P7" s="99" t="s">
        <v>7</v>
      </c>
      <c r="Q7" s="99" t="s">
        <v>7</v>
      </c>
      <c r="R7" s="99" t="s">
        <v>7</v>
      </c>
      <c r="S7" s="99" t="s">
        <v>7</v>
      </c>
      <c r="T7" s="99" t="s">
        <v>7</v>
      </c>
      <c r="U7" s="99" t="s">
        <v>7</v>
      </c>
      <c r="V7" s="99" t="s">
        <v>7</v>
      </c>
      <c r="W7" s="99" t="s">
        <v>7</v>
      </c>
      <c r="X7" s="99" t="s">
        <v>7</v>
      </c>
      <c r="Y7" s="99" t="s">
        <v>7</v>
      </c>
      <c r="Z7" s="99" t="s">
        <v>7</v>
      </c>
      <c r="AA7" s="99" t="s">
        <v>7</v>
      </c>
      <c r="AB7" s="99" t="s">
        <v>7</v>
      </c>
      <c r="AC7" s="99" t="s">
        <v>7</v>
      </c>
    </row>
    <row r="8" spans="1:29" ht="15" customHeight="1">
      <c r="A8" s="101" t="s">
        <v>7</v>
      </c>
      <c r="B8" s="99" t="s">
        <v>7</v>
      </c>
      <c r="C8" s="99" t="s">
        <v>7</v>
      </c>
      <c r="D8" s="99" t="s">
        <v>7</v>
      </c>
      <c r="E8" s="99" t="s">
        <v>7</v>
      </c>
      <c r="F8" s="99" t="s">
        <v>7</v>
      </c>
      <c r="G8" s="99" t="s">
        <v>7</v>
      </c>
      <c r="H8" s="99" t="s">
        <v>7</v>
      </c>
      <c r="I8" s="99" t="s">
        <v>7</v>
      </c>
      <c r="J8" s="99" t="s">
        <v>7</v>
      </c>
      <c r="K8" s="99" t="s">
        <v>7</v>
      </c>
      <c r="L8" s="99" t="s">
        <v>7</v>
      </c>
      <c r="M8" s="99" t="s">
        <v>7</v>
      </c>
      <c r="N8" s="99" t="s">
        <v>7</v>
      </c>
      <c r="O8" s="99" t="s">
        <v>7</v>
      </c>
      <c r="P8" s="99" t="s">
        <v>7</v>
      </c>
      <c r="Q8" s="99" t="s">
        <v>7</v>
      </c>
      <c r="R8" s="99" t="s">
        <v>7</v>
      </c>
      <c r="S8" s="99" t="s">
        <v>7</v>
      </c>
      <c r="T8" s="99" t="s">
        <v>7</v>
      </c>
      <c r="U8" s="99" t="s">
        <v>7</v>
      </c>
      <c r="V8" s="99" t="s">
        <v>7</v>
      </c>
      <c r="W8" s="99" t="s">
        <v>7</v>
      </c>
      <c r="X8" s="99" t="s">
        <v>7</v>
      </c>
      <c r="Y8" s="99" t="s">
        <v>7</v>
      </c>
      <c r="Z8" s="99" t="s">
        <v>7</v>
      </c>
      <c r="AA8" s="99" t="s">
        <v>7</v>
      </c>
      <c r="AB8" s="99" t="s">
        <v>7</v>
      </c>
      <c r="AC8" s="99" t="s">
        <v>7</v>
      </c>
    </row>
    <row r="9" spans="1:29" s="72" customFormat="1" ht="27" customHeight="1">
      <c r="A9" s="12" t="s">
        <v>66</v>
      </c>
      <c r="B9" s="13" t="s">
        <v>67</v>
      </c>
      <c r="C9" s="13" t="s">
        <v>68</v>
      </c>
      <c r="D9" s="13" t="s">
        <v>69</v>
      </c>
      <c r="E9" s="71">
        <v>13.5</v>
      </c>
      <c r="F9" s="70">
        <v>2.2214</v>
      </c>
      <c r="G9" s="71"/>
      <c r="H9" s="71" t="s">
        <v>7</v>
      </c>
      <c r="I9" s="73">
        <f>K9/10000</f>
        <v>0.00019382999999999998</v>
      </c>
      <c r="J9" s="70">
        <v>0.2</v>
      </c>
      <c r="K9" s="70">
        <v>1.9383</v>
      </c>
      <c r="L9" s="70">
        <v>0.88</v>
      </c>
      <c r="M9" s="71" t="s">
        <v>7</v>
      </c>
      <c r="N9" s="70">
        <v>1</v>
      </c>
      <c r="O9" s="70">
        <v>2.76</v>
      </c>
      <c r="P9" s="14"/>
      <c r="Q9" s="14"/>
      <c r="R9" s="70">
        <v>1.45</v>
      </c>
      <c r="S9" s="70">
        <v>1.17</v>
      </c>
      <c r="T9" s="70"/>
      <c r="U9" s="71" t="s">
        <v>7</v>
      </c>
      <c r="V9" s="71" t="s">
        <v>7</v>
      </c>
      <c r="W9" s="71" t="s">
        <v>7</v>
      </c>
      <c r="X9" s="70"/>
      <c r="Y9" s="70">
        <v>1.88</v>
      </c>
      <c r="Z9" s="70"/>
      <c r="AA9" s="71" t="s">
        <v>7</v>
      </c>
      <c r="AB9" s="70"/>
      <c r="AC9" s="14"/>
    </row>
    <row r="10" spans="1:29" s="72" customFormat="1" ht="15" customHeight="1">
      <c r="A10" s="67" t="s">
        <v>156</v>
      </c>
      <c r="B10" s="68" t="s">
        <v>7</v>
      </c>
      <c r="C10" s="68" t="s">
        <v>7</v>
      </c>
      <c r="D10" s="68" t="s">
        <v>157</v>
      </c>
      <c r="E10" s="70">
        <v>0.69</v>
      </c>
      <c r="F10" s="71"/>
      <c r="G10" s="71"/>
      <c r="H10" s="71" t="s">
        <v>7</v>
      </c>
      <c r="I10" s="73">
        <f aca="true" t="shared" si="0" ref="I10:I21">K10/10000</f>
        <v>0</v>
      </c>
      <c r="J10" s="71"/>
      <c r="K10" s="71"/>
      <c r="L10" s="71" t="s">
        <v>7</v>
      </c>
      <c r="M10" s="71" t="s">
        <v>7</v>
      </c>
      <c r="N10" s="71" t="s">
        <v>7</v>
      </c>
      <c r="O10" s="71" t="s">
        <v>7</v>
      </c>
      <c r="P10" s="14"/>
      <c r="Q10" s="14"/>
      <c r="R10" s="71" t="s">
        <v>7</v>
      </c>
      <c r="S10" s="70">
        <v>0.69</v>
      </c>
      <c r="T10" s="71"/>
      <c r="U10" s="71" t="s">
        <v>7</v>
      </c>
      <c r="V10" s="71" t="s">
        <v>7</v>
      </c>
      <c r="W10" s="71" t="s">
        <v>7</v>
      </c>
      <c r="X10" s="71"/>
      <c r="Y10" s="71" t="s">
        <v>7</v>
      </c>
      <c r="Z10" s="71"/>
      <c r="AA10" s="71" t="s">
        <v>7</v>
      </c>
      <c r="AB10" s="71"/>
      <c r="AC10" s="14"/>
    </row>
    <row r="11" spans="1:29" s="72" customFormat="1" ht="15" customHeight="1">
      <c r="A11" s="67" t="s">
        <v>158</v>
      </c>
      <c r="B11" s="68" t="s">
        <v>7</v>
      </c>
      <c r="C11" s="68" t="s">
        <v>7</v>
      </c>
      <c r="D11" s="68" t="s">
        <v>159</v>
      </c>
      <c r="E11" s="70">
        <v>0.69</v>
      </c>
      <c r="F11" s="71"/>
      <c r="G11" s="71"/>
      <c r="H11" s="71" t="s">
        <v>7</v>
      </c>
      <c r="I11" s="73">
        <f t="shared" si="0"/>
        <v>0</v>
      </c>
      <c r="J11" s="71"/>
      <c r="K11" s="71"/>
      <c r="L11" s="71" t="s">
        <v>7</v>
      </c>
      <c r="M11" s="71" t="s">
        <v>7</v>
      </c>
      <c r="N11" s="71" t="s">
        <v>7</v>
      </c>
      <c r="O11" s="71" t="s">
        <v>7</v>
      </c>
      <c r="P11" s="14"/>
      <c r="Q11" s="15"/>
      <c r="R11" s="71" t="s">
        <v>7</v>
      </c>
      <c r="S11" s="70">
        <v>0.69</v>
      </c>
      <c r="T11" s="71"/>
      <c r="U11" s="71" t="s">
        <v>7</v>
      </c>
      <c r="V11" s="71" t="s">
        <v>7</v>
      </c>
      <c r="W11" s="71" t="s">
        <v>7</v>
      </c>
      <c r="X11" s="71"/>
      <c r="Y11" s="71" t="s">
        <v>7</v>
      </c>
      <c r="Z11" s="71"/>
      <c r="AA11" s="71" t="s">
        <v>7</v>
      </c>
      <c r="AB11" s="71"/>
      <c r="AC11" s="15"/>
    </row>
    <row r="12" spans="1:29" s="72" customFormat="1" ht="15" customHeight="1">
      <c r="A12" s="67" t="s">
        <v>160</v>
      </c>
      <c r="B12" s="68" t="s">
        <v>7</v>
      </c>
      <c r="C12" s="68" t="s">
        <v>7</v>
      </c>
      <c r="D12" s="68" t="s">
        <v>161</v>
      </c>
      <c r="E12" s="70">
        <v>0.69</v>
      </c>
      <c r="F12" s="71"/>
      <c r="G12" s="71"/>
      <c r="H12" s="71" t="s">
        <v>7</v>
      </c>
      <c r="I12" s="73">
        <f t="shared" si="0"/>
        <v>0</v>
      </c>
      <c r="J12" s="71"/>
      <c r="K12" s="71"/>
      <c r="L12" s="71" t="s">
        <v>7</v>
      </c>
      <c r="M12" s="71" t="s">
        <v>7</v>
      </c>
      <c r="N12" s="71" t="s">
        <v>7</v>
      </c>
      <c r="O12" s="71" t="s">
        <v>7</v>
      </c>
      <c r="P12" s="14"/>
      <c r="Q12" s="15"/>
      <c r="R12" s="71" t="s">
        <v>7</v>
      </c>
      <c r="S12" s="70">
        <v>0.69</v>
      </c>
      <c r="T12" s="71"/>
      <c r="U12" s="71" t="s">
        <v>7</v>
      </c>
      <c r="V12" s="71" t="s">
        <v>7</v>
      </c>
      <c r="W12" s="71" t="s">
        <v>7</v>
      </c>
      <c r="X12" s="71"/>
      <c r="Y12" s="71" t="s">
        <v>7</v>
      </c>
      <c r="Z12" s="71"/>
      <c r="AA12" s="71" t="s">
        <v>7</v>
      </c>
      <c r="AB12" s="71"/>
      <c r="AC12" s="15"/>
    </row>
    <row r="13" spans="1:29" s="72" customFormat="1" ht="15" customHeight="1">
      <c r="A13" s="109" t="s">
        <v>168</v>
      </c>
      <c r="B13" s="110" t="s">
        <v>7</v>
      </c>
      <c r="C13" s="110" t="s">
        <v>7</v>
      </c>
      <c r="D13" s="68" t="s">
        <v>169</v>
      </c>
      <c r="E13" s="71" t="s">
        <v>7</v>
      </c>
      <c r="F13" s="71"/>
      <c r="G13" s="71"/>
      <c r="H13" s="71" t="s">
        <v>7</v>
      </c>
      <c r="I13" s="73">
        <f t="shared" si="0"/>
        <v>0</v>
      </c>
      <c r="J13" s="71"/>
      <c r="K13" s="71"/>
      <c r="L13" s="71" t="s">
        <v>7</v>
      </c>
      <c r="M13" s="71" t="s">
        <v>7</v>
      </c>
      <c r="N13" s="71" t="s">
        <v>7</v>
      </c>
      <c r="O13" s="71" t="s">
        <v>7</v>
      </c>
      <c r="P13" s="15"/>
      <c r="Q13" s="15"/>
      <c r="R13" s="71" t="s">
        <v>7</v>
      </c>
      <c r="S13" s="71" t="s">
        <v>7</v>
      </c>
      <c r="T13" s="71"/>
      <c r="U13" s="71" t="s">
        <v>7</v>
      </c>
      <c r="V13" s="71" t="s">
        <v>7</v>
      </c>
      <c r="W13" s="71" t="s">
        <v>7</v>
      </c>
      <c r="X13" s="71"/>
      <c r="Y13" s="71" t="s">
        <v>7</v>
      </c>
      <c r="Z13" s="71"/>
      <c r="AA13" s="71" t="s">
        <v>7</v>
      </c>
      <c r="AB13" s="71"/>
      <c r="AC13" s="15"/>
    </row>
    <row r="14" spans="1:29" s="72" customFormat="1" ht="15" customHeight="1">
      <c r="A14" s="109" t="s">
        <v>170</v>
      </c>
      <c r="B14" s="110" t="s">
        <v>7</v>
      </c>
      <c r="C14" s="110" t="s">
        <v>7</v>
      </c>
      <c r="D14" s="68" t="s">
        <v>171</v>
      </c>
      <c r="E14" s="71" t="s">
        <v>7</v>
      </c>
      <c r="F14" s="71"/>
      <c r="G14" s="71"/>
      <c r="H14" s="71" t="s">
        <v>7</v>
      </c>
      <c r="I14" s="73">
        <f t="shared" si="0"/>
        <v>0</v>
      </c>
      <c r="J14" s="71"/>
      <c r="K14" s="71"/>
      <c r="L14" s="71" t="s">
        <v>7</v>
      </c>
      <c r="M14" s="71" t="s">
        <v>7</v>
      </c>
      <c r="N14" s="71" t="s">
        <v>7</v>
      </c>
      <c r="O14" s="71" t="s">
        <v>7</v>
      </c>
      <c r="P14" s="15"/>
      <c r="Q14" s="15"/>
      <c r="R14" s="71" t="s">
        <v>7</v>
      </c>
      <c r="S14" s="71" t="s">
        <v>7</v>
      </c>
      <c r="T14" s="71"/>
      <c r="U14" s="71" t="s">
        <v>7</v>
      </c>
      <c r="V14" s="71" t="s">
        <v>7</v>
      </c>
      <c r="W14" s="71" t="s">
        <v>7</v>
      </c>
      <c r="X14" s="71"/>
      <c r="Y14" s="71" t="s">
        <v>7</v>
      </c>
      <c r="Z14" s="71"/>
      <c r="AA14" s="71" t="s">
        <v>7</v>
      </c>
      <c r="AB14" s="71"/>
      <c r="AC14" s="15"/>
    </row>
    <row r="15" spans="1:29" s="72" customFormat="1" ht="15" customHeight="1">
      <c r="A15" s="109" t="s">
        <v>172</v>
      </c>
      <c r="B15" s="110" t="s">
        <v>7</v>
      </c>
      <c r="C15" s="110" t="s">
        <v>7</v>
      </c>
      <c r="D15" s="68" t="s">
        <v>173</v>
      </c>
      <c r="E15" s="71" t="s">
        <v>7</v>
      </c>
      <c r="F15" s="71"/>
      <c r="G15" s="71"/>
      <c r="H15" s="71" t="s">
        <v>7</v>
      </c>
      <c r="I15" s="73">
        <f t="shared" si="0"/>
        <v>0</v>
      </c>
      <c r="J15" s="71"/>
      <c r="K15" s="71"/>
      <c r="L15" s="71" t="s">
        <v>7</v>
      </c>
      <c r="M15" s="71" t="s">
        <v>7</v>
      </c>
      <c r="N15" s="71" t="s">
        <v>7</v>
      </c>
      <c r="O15" s="71" t="s">
        <v>7</v>
      </c>
      <c r="P15" s="15"/>
      <c r="Q15" s="15"/>
      <c r="R15" s="71" t="s">
        <v>7</v>
      </c>
      <c r="S15" s="71" t="s">
        <v>7</v>
      </c>
      <c r="T15" s="71"/>
      <c r="U15" s="71" t="s">
        <v>7</v>
      </c>
      <c r="V15" s="71" t="s">
        <v>7</v>
      </c>
      <c r="W15" s="71" t="s">
        <v>7</v>
      </c>
      <c r="X15" s="71"/>
      <c r="Y15" s="71" t="s">
        <v>7</v>
      </c>
      <c r="Z15" s="71"/>
      <c r="AA15" s="71" t="s">
        <v>7</v>
      </c>
      <c r="AB15" s="71"/>
      <c r="AC15" s="15"/>
    </row>
    <row r="16" spans="1:29" s="72" customFormat="1" ht="15" customHeight="1">
      <c r="A16" s="109" t="s">
        <v>174</v>
      </c>
      <c r="B16" s="110" t="s">
        <v>7</v>
      </c>
      <c r="C16" s="110" t="s">
        <v>7</v>
      </c>
      <c r="D16" s="68" t="s">
        <v>175</v>
      </c>
      <c r="E16" s="70">
        <v>12.81</v>
      </c>
      <c r="F16" s="70">
        <v>2.2214</v>
      </c>
      <c r="G16" s="71"/>
      <c r="H16" s="71" t="s">
        <v>7</v>
      </c>
      <c r="I16" s="73">
        <f t="shared" si="0"/>
        <v>0.00019382999999999998</v>
      </c>
      <c r="J16" s="70">
        <v>0.2</v>
      </c>
      <c r="K16" s="70">
        <v>1.9383</v>
      </c>
      <c r="L16" s="70">
        <v>0.88</v>
      </c>
      <c r="M16" s="71" t="s">
        <v>7</v>
      </c>
      <c r="N16" s="70">
        <v>1</v>
      </c>
      <c r="O16" s="70">
        <v>2.76</v>
      </c>
      <c r="P16" s="15"/>
      <c r="Q16" s="15"/>
      <c r="R16" s="70">
        <v>1.45</v>
      </c>
      <c r="S16" s="70">
        <v>0.48</v>
      </c>
      <c r="T16" s="70"/>
      <c r="U16" s="71" t="s">
        <v>7</v>
      </c>
      <c r="V16" s="71" t="s">
        <v>7</v>
      </c>
      <c r="W16" s="71" t="s">
        <v>7</v>
      </c>
      <c r="X16" s="70"/>
      <c r="Y16" s="70">
        <v>1.88</v>
      </c>
      <c r="Z16" s="70"/>
      <c r="AA16" s="71" t="s">
        <v>7</v>
      </c>
      <c r="AB16" s="70"/>
      <c r="AC16" s="15"/>
    </row>
    <row r="17" spans="1:29" s="72" customFormat="1" ht="15" customHeight="1">
      <c r="A17" s="109" t="s">
        <v>176</v>
      </c>
      <c r="B17" s="110" t="s">
        <v>7</v>
      </c>
      <c r="C17" s="110" t="s">
        <v>7</v>
      </c>
      <c r="D17" s="68" t="s">
        <v>177</v>
      </c>
      <c r="E17" s="71" t="s">
        <v>7</v>
      </c>
      <c r="F17" s="71"/>
      <c r="G17" s="71"/>
      <c r="H17" s="71" t="s">
        <v>7</v>
      </c>
      <c r="I17" s="73">
        <f t="shared" si="0"/>
        <v>0</v>
      </c>
      <c r="J17" s="71"/>
      <c r="K17" s="71"/>
      <c r="L17" s="71" t="s">
        <v>7</v>
      </c>
      <c r="M17" s="71" t="s">
        <v>7</v>
      </c>
      <c r="N17" s="71" t="s">
        <v>7</v>
      </c>
      <c r="O17" s="71" t="s">
        <v>7</v>
      </c>
      <c r="P17" s="15"/>
      <c r="Q17" s="15"/>
      <c r="R17" s="71" t="s">
        <v>7</v>
      </c>
      <c r="S17" s="71" t="s">
        <v>7</v>
      </c>
      <c r="T17" s="71"/>
      <c r="U17" s="71" t="s">
        <v>7</v>
      </c>
      <c r="V17" s="71" t="s">
        <v>7</v>
      </c>
      <c r="W17" s="71" t="s">
        <v>7</v>
      </c>
      <c r="X17" s="71"/>
      <c r="Y17" s="71" t="s">
        <v>7</v>
      </c>
      <c r="Z17" s="71"/>
      <c r="AA17" s="71" t="s">
        <v>7</v>
      </c>
      <c r="AB17" s="71"/>
      <c r="AC17" s="15"/>
    </row>
    <row r="18" spans="1:29" s="72" customFormat="1" ht="15" customHeight="1">
      <c r="A18" s="109" t="s">
        <v>178</v>
      </c>
      <c r="B18" s="110" t="s">
        <v>7</v>
      </c>
      <c r="C18" s="110" t="s">
        <v>7</v>
      </c>
      <c r="D18" s="68" t="s">
        <v>179</v>
      </c>
      <c r="E18" s="71" t="s">
        <v>7</v>
      </c>
      <c r="F18" s="71"/>
      <c r="G18" s="71"/>
      <c r="H18" s="71" t="s">
        <v>7</v>
      </c>
      <c r="I18" s="73">
        <f t="shared" si="0"/>
        <v>0</v>
      </c>
      <c r="J18" s="71"/>
      <c r="K18" s="71"/>
      <c r="L18" s="71" t="s">
        <v>7</v>
      </c>
      <c r="M18" s="71" t="s">
        <v>7</v>
      </c>
      <c r="N18" s="71" t="s">
        <v>7</v>
      </c>
      <c r="O18" s="71" t="s">
        <v>7</v>
      </c>
      <c r="P18" s="14"/>
      <c r="Q18" s="15"/>
      <c r="R18" s="71" t="s">
        <v>7</v>
      </c>
      <c r="S18" s="71" t="s">
        <v>7</v>
      </c>
      <c r="T18" s="71"/>
      <c r="U18" s="71" t="s">
        <v>7</v>
      </c>
      <c r="V18" s="71" t="s">
        <v>7</v>
      </c>
      <c r="W18" s="71" t="s">
        <v>7</v>
      </c>
      <c r="X18" s="71"/>
      <c r="Y18" s="71" t="s">
        <v>7</v>
      </c>
      <c r="Z18" s="71"/>
      <c r="AA18" s="71" t="s">
        <v>7</v>
      </c>
      <c r="AB18" s="71"/>
      <c r="AC18" s="15"/>
    </row>
    <row r="19" spans="1:29" s="72" customFormat="1" ht="15" customHeight="1">
      <c r="A19" s="109" t="s">
        <v>180</v>
      </c>
      <c r="B19" s="110" t="s">
        <v>7</v>
      </c>
      <c r="C19" s="110" t="s">
        <v>7</v>
      </c>
      <c r="D19" s="68" t="s">
        <v>181</v>
      </c>
      <c r="E19" s="70">
        <v>12.81</v>
      </c>
      <c r="F19" s="70">
        <v>2.2214</v>
      </c>
      <c r="G19" s="71"/>
      <c r="H19" s="71" t="s">
        <v>7</v>
      </c>
      <c r="I19" s="73">
        <f t="shared" si="0"/>
        <v>0.00019382999999999998</v>
      </c>
      <c r="J19" s="70">
        <v>0.2</v>
      </c>
      <c r="K19" s="70">
        <v>1.9383</v>
      </c>
      <c r="L19" s="70">
        <v>0.88</v>
      </c>
      <c r="M19" s="71" t="s">
        <v>7</v>
      </c>
      <c r="N19" s="70">
        <v>1</v>
      </c>
      <c r="O19" s="70">
        <v>2.76</v>
      </c>
      <c r="P19" s="14"/>
      <c r="Q19" s="15"/>
      <c r="R19" s="70">
        <v>1.45</v>
      </c>
      <c r="S19" s="70">
        <v>0.48</v>
      </c>
      <c r="T19" s="70"/>
      <c r="U19" s="71" t="s">
        <v>7</v>
      </c>
      <c r="V19" s="71" t="s">
        <v>7</v>
      </c>
      <c r="W19" s="71" t="s">
        <v>7</v>
      </c>
      <c r="X19" s="70"/>
      <c r="Y19" s="70">
        <v>1.88</v>
      </c>
      <c r="Z19" s="70"/>
      <c r="AA19" s="71" t="s">
        <v>7</v>
      </c>
      <c r="AB19" s="70"/>
      <c r="AC19" s="15"/>
    </row>
    <row r="20" spans="1:29" s="72" customFormat="1" ht="15" customHeight="1">
      <c r="A20" s="109" t="s">
        <v>182</v>
      </c>
      <c r="B20" s="110" t="s">
        <v>7</v>
      </c>
      <c r="C20" s="110" t="s">
        <v>7</v>
      </c>
      <c r="D20" s="68" t="s">
        <v>72</v>
      </c>
      <c r="E20" s="70">
        <v>12.03</v>
      </c>
      <c r="F20" s="70">
        <v>2.116</v>
      </c>
      <c r="G20" s="71"/>
      <c r="H20" s="71" t="s">
        <v>7</v>
      </c>
      <c r="I20" s="73">
        <f t="shared" si="0"/>
        <v>0.00018403</v>
      </c>
      <c r="J20" s="70">
        <v>0.12</v>
      </c>
      <c r="K20" s="70">
        <v>1.8403</v>
      </c>
      <c r="L20" s="70">
        <v>0.68</v>
      </c>
      <c r="M20" s="71" t="s">
        <v>7</v>
      </c>
      <c r="N20" s="70">
        <v>1</v>
      </c>
      <c r="O20" s="70">
        <v>2.46</v>
      </c>
      <c r="P20" s="15"/>
      <c r="Q20" s="15"/>
      <c r="R20" s="70">
        <v>1.45</v>
      </c>
      <c r="S20" s="70">
        <v>0.48</v>
      </c>
      <c r="T20" s="70"/>
      <c r="U20" s="71" t="s">
        <v>7</v>
      </c>
      <c r="V20" s="71" t="s">
        <v>7</v>
      </c>
      <c r="W20" s="71" t="s">
        <v>7</v>
      </c>
      <c r="X20" s="70"/>
      <c r="Y20" s="70">
        <v>1.88</v>
      </c>
      <c r="Z20" s="70"/>
      <c r="AA20" s="71" t="s">
        <v>7</v>
      </c>
      <c r="AB20" s="70"/>
      <c r="AC20" s="15"/>
    </row>
    <row r="21" spans="1:29" s="72" customFormat="1" ht="15" customHeight="1">
      <c r="A21" s="109" t="s">
        <v>183</v>
      </c>
      <c r="B21" s="110" t="s">
        <v>7</v>
      </c>
      <c r="C21" s="110" t="s">
        <v>7</v>
      </c>
      <c r="D21" s="68" t="s">
        <v>184</v>
      </c>
      <c r="E21" s="70">
        <v>0.78</v>
      </c>
      <c r="F21" s="70">
        <v>0.1054</v>
      </c>
      <c r="G21" s="71"/>
      <c r="H21" s="71" t="s">
        <v>7</v>
      </c>
      <c r="I21" s="73">
        <f t="shared" si="0"/>
        <v>9.800000000000001E-06</v>
      </c>
      <c r="J21" s="70">
        <v>0.08</v>
      </c>
      <c r="K21" s="70">
        <v>0.098</v>
      </c>
      <c r="L21" s="70">
        <v>0.2</v>
      </c>
      <c r="M21" s="71" t="s">
        <v>7</v>
      </c>
      <c r="N21" s="71" t="s">
        <v>7</v>
      </c>
      <c r="O21" s="70">
        <v>0.3</v>
      </c>
      <c r="P21" s="15"/>
      <c r="Q21" s="15"/>
      <c r="R21" s="71" t="s">
        <v>7</v>
      </c>
      <c r="S21" s="71" t="s">
        <v>7</v>
      </c>
      <c r="T21" s="71"/>
      <c r="U21" s="71" t="s">
        <v>7</v>
      </c>
      <c r="V21" s="71" t="s">
        <v>7</v>
      </c>
      <c r="W21" s="71" t="s">
        <v>7</v>
      </c>
      <c r="X21" s="71"/>
      <c r="Y21" s="71" t="s">
        <v>7</v>
      </c>
      <c r="Z21" s="71" t="s">
        <v>7</v>
      </c>
      <c r="AA21" s="71" t="s">
        <v>7</v>
      </c>
      <c r="AB21" s="70"/>
      <c r="AC21" s="15"/>
    </row>
  </sheetData>
  <sheetProtection/>
  <mergeCells count="39">
    <mergeCell ref="A1:AC2"/>
    <mergeCell ref="AA6:AA8"/>
    <mergeCell ref="AB6:AB8"/>
    <mergeCell ref="AC6:AC8"/>
    <mergeCell ref="A6:C8"/>
    <mergeCell ref="W6:W8"/>
    <mergeCell ref="X6:X8"/>
    <mergeCell ref="Y6:Y8"/>
    <mergeCell ref="Z6:Z8"/>
    <mergeCell ref="S6:S8"/>
    <mergeCell ref="V6:V8"/>
    <mergeCell ref="O6:O8"/>
    <mergeCell ref="P6:P8"/>
    <mergeCell ref="Q6:Q8"/>
    <mergeCell ref="R6:R8"/>
    <mergeCell ref="M6:M8"/>
    <mergeCell ref="N6:N8"/>
    <mergeCell ref="T6:T8"/>
    <mergeCell ref="U6:U8"/>
    <mergeCell ref="L6:L8"/>
    <mergeCell ref="A20:C20"/>
    <mergeCell ref="A21:C21"/>
    <mergeCell ref="D6:D8"/>
    <mergeCell ref="A16:C16"/>
    <mergeCell ref="A17:C17"/>
    <mergeCell ref="A18:C18"/>
    <mergeCell ref="A19:C19"/>
    <mergeCell ref="A13:C13"/>
    <mergeCell ref="J6:J8"/>
    <mergeCell ref="A14:C14"/>
    <mergeCell ref="A15:C15"/>
    <mergeCell ref="A5:D5"/>
    <mergeCell ref="F5:AC5"/>
    <mergeCell ref="E5:E8"/>
    <mergeCell ref="F6:F8"/>
    <mergeCell ref="G6:G8"/>
    <mergeCell ref="H6:H8"/>
    <mergeCell ref="K6:K8"/>
    <mergeCell ref="I6:I8"/>
  </mergeCells>
  <printOptions horizontalCentered="1"/>
  <pageMargins left="0.24" right="0.28" top="0.98" bottom="0.98" header="0.51" footer="0.51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workbookViewId="0" topLeftCell="A1">
      <selection activeCell="O10" sqref="O10"/>
    </sheetView>
  </sheetViews>
  <sheetFormatPr defaultColWidth="9.140625" defaultRowHeight="12.75"/>
  <cols>
    <col min="1" max="3" width="3.140625" style="9" customWidth="1"/>
    <col min="4" max="4" width="37.421875" style="9" customWidth="1"/>
    <col min="5" max="11" width="9.57421875" style="9" customWidth="1"/>
    <col min="12" max="12" width="8.57421875" style="9" customWidth="1"/>
    <col min="13" max="13" width="8.421875" style="9" customWidth="1"/>
    <col min="14" max="14" width="7.8515625" style="9" customWidth="1"/>
    <col min="15" max="15" width="9.57421875" style="9" customWidth="1"/>
    <col min="16" max="16" width="7.7109375" style="9" customWidth="1"/>
    <col min="17" max="18" width="9.57421875" style="9" customWidth="1"/>
    <col min="19" max="19" width="11.57421875" style="9" customWidth="1"/>
    <col min="20" max="20" width="9.7109375" style="9" customWidth="1"/>
    <col min="21" max="16384" width="9.140625" style="9" customWidth="1"/>
  </cols>
  <sheetData>
    <row r="1" spans="1:19" ht="27">
      <c r="A1" s="86" t="s">
        <v>123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6:19" ht="14.25"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9" t="s">
        <v>124</v>
      </c>
    </row>
    <row r="3" spans="1:19" ht="15">
      <c r="A3" s="11" t="s">
        <v>3</v>
      </c>
      <c r="D3" s="76" t="s">
        <v>207</v>
      </c>
      <c r="F3" s="10"/>
      <c r="G3" s="10"/>
      <c r="H3" s="10"/>
      <c r="I3" s="10"/>
      <c r="J3" s="10"/>
      <c r="K3" s="18" t="s">
        <v>56</v>
      </c>
      <c r="L3" s="10"/>
      <c r="M3" s="10"/>
      <c r="N3" s="10"/>
      <c r="O3" s="10"/>
      <c r="P3" s="10"/>
      <c r="Q3" s="10"/>
      <c r="R3" s="10"/>
      <c r="S3" s="20" t="s">
        <v>5</v>
      </c>
    </row>
    <row r="4" spans="1:19" ht="15" customHeight="1">
      <c r="A4" s="106" t="s">
        <v>9</v>
      </c>
      <c r="B4" s="98" t="s">
        <v>7</v>
      </c>
      <c r="C4" s="98" t="s">
        <v>7</v>
      </c>
      <c r="D4" s="98" t="s">
        <v>7</v>
      </c>
      <c r="E4" s="98" t="s">
        <v>69</v>
      </c>
      <c r="F4" s="91" t="s">
        <v>7</v>
      </c>
      <c r="G4" s="91" t="s">
        <v>7</v>
      </c>
      <c r="H4" s="91" t="s">
        <v>7</v>
      </c>
      <c r="I4" s="91" t="s">
        <v>7</v>
      </c>
      <c r="J4" s="91" t="s">
        <v>7</v>
      </c>
      <c r="K4" s="91" t="s">
        <v>7</v>
      </c>
      <c r="L4" s="91" t="s">
        <v>7</v>
      </c>
      <c r="M4" s="91" t="s">
        <v>7</v>
      </c>
      <c r="N4" s="91" t="s">
        <v>7</v>
      </c>
      <c r="O4" s="91" t="s">
        <v>7</v>
      </c>
      <c r="P4" s="91" t="s">
        <v>7</v>
      </c>
      <c r="Q4" s="91" t="s">
        <v>7</v>
      </c>
      <c r="R4" s="91" t="s">
        <v>7</v>
      </c>
      <c r="S4" s="91" t="s">
        <v>7</v>
      </c>
    </row>
    <row r="5" spans="1:19" ht="15" customHeight="1">
      <c r="A5" s="101" t="s">
        <v>63</v>
      </c>
      <c r="B5" s="99" t="s">
        <v>7</v>
      </c>
      <c r="C5" s="99" t="s">
        <v>7</v>
      </c>
      <c r="D5" s="99" t="s">
        <v>64</v>
      </c>
      <c r="E5" s="99" t="s">
        <v>7</v>
      </c>
      <c r="F5" s="99" t="s">
        <v>125</v>
      </c>
      <c r="G5" s="99" t="s">
        <v>126</v>
      </c>
      <c r="H5" s="99" t="s">
        <v>127</v>
      </c>
      <c r="I5" s="99" t="s">
        <v>128</v>
      </c>
      <c r="J5" s="99" t="s">
        <v>129</v>
      </c>
      <c r="K5" s="99" t="s">
        <v>130</v>
      </c>
      <c r="L5" s="99" t="s">
        <v>131</v>
      </c>
      <c r="M5" s="99" t="s">
        <v>132</v>
      </c>
      <c r="N5" s="99" t="s">
        <v>133</v>
      </c>
      <c r="O5" s="99" t="s">
        <v>134</v>
      </c>
      <c r="P5" s="99" t="s">
        <v>135</v>
      </c>
      <c r="Q5" s="99" t="s">
        <v>136</v>
      </c>
      <c r="R5" s="99" t="s">
        <v>137</v>
      </c>
      <c r="S5" s="99" t="s">
        <v>138</v>
      </c>
    </row>
    <row r="6" spans="1:19" ht="15" customHeight="1">
      <c r="A6" s="101" t="s">
        <v>7</v>
      </c>
      <c r="B6" s="99" t="s">
        <v>7</v>
      </c>
      <c r="C6" s="99" t="s">
        <v>7</v>
      </c>
      <c r="D6" s="99" t="s">
        <v>7</v>
      </c>
      <c r="E6" s="99" t="s">
        <v>7</v>
      </c>
      <c r="F6" s="99" t="s">
        <v>7</v>
      </c>
      <c r="G6" s="99" t="s">
        <v>7</v>
      </c>
      <c r="H6" s="99" t="s">
        <v>7</v>
      </c>
      <c r="I6" s="99" t="s">
        <v>7</v>
      </c>
      <c r="J6" s="99" t="s">
        <v>7</v>
      </c>
      <c r="K6" s="99" t="s">
        <v>7</v>
      </c>
      <c r="L6" s="99" t="s">
        <v>7</v>
      </c>
      <c r="M6" s="99" t="s">
        <v>7</v>
      </c>
      <c r="N6" s="99" t="s">
        <v>7</v>
      </c>
      <c r="O6" s="99" t="s">
        <v>7</v>
      </c>
      <c r="P6" s="99" t="s">
        <v>7</v>
      </c>
      <c r="Q6" s="99" t="s">
        <v>7</v>
      </c>
      <c r="R6" s="99" t="s">
        <v>7</v>
      </c>
      <c r="S6" s="99" t="s">
        <v>7</v>
      </c>
    </row>
    <row r="7" spans="1:19" ht="27" customHeight="1">
      <c r="A7" s="101" t="s">
        <v>7</v>
      </c>
      <c r="B7" s="99" t="s">
        <v>7</v>
      </c>
      <c r="C7" s="99" t="s">
        <v>7</v>
      </c>
      <c r="D7" s="99" t="s">
        <v>7</v>
      </c>
      <c r="E7" s="99" t="s">
        <v>7</v>
      </c>
      <c r="F7" s="99" t="s">
        <v>7</v>
      </c>
      <c r="G7" s="99" t="s">
        <v>7</v>
      </c>
      <c r="H7" s="99" t="s">
        <v>7</v>
      </c>
      <c r="I7" s="99" t="s">
        <v>7</v>
      </c>
      <c r="J7" s="99" t="s">
        <v>7</v>
      </c>
      <c r="K7" s="99" t="s">
        <v>7</v>
      </c>
      <c r="L7" s="99" t="s">
        <v>7</v>
      </c>
      <c r="M7" s="99" t="s">
        <v>7</v>
      </c>
      <c r="N7" s="99" t="s">
        <v>7</v>
      </c>
      <c r="O7" s="99" t="s">
        <v>7</v>
      </c>
      <c r="P7" s="99" t="s">
        <v>7</v>
      </c>
      <c r="Q7" s="99" t="s">
        <v>7</v>
      </c>
      <c r="R7" s="99" t="s">
        <v>7</v>
      </c>
      <c r="S7" s="99" t="s">
        <v>7</v>
      </c>
    </row>
    <row r="8" spans="1:19" ht="24.75" customHeight="1">
      <c r="A8" s="77" t="s">
        <v>66</v>
      </c>
      <c r="B8" s="66" t="s">
        <v>67</v>
      </c>
      <c r="C8" s="66" t="s">
        <v>68</v>
      </c>
      <c r="D8" s="66" t="s">
        <v>69</v>
      </c>
      <c r="E8" s="78">
        <v>39.7787</v>
      </c>
      <c r="F8" s="28">
        <f>E8/10000</f>
        <v>0.00397787</v>
      </c>
      <c r="G8" s="28"/>
      <c r="H8" s="79"/>
      <c r="I8" s="28"/>
      <c r="J8" s="78">
        <v>22.8</v>
      </c>
      <c r="K8" s="28"/>
      <c r="L8" s="28"/>
      <c r="M8" s="28"/>
      <c r="N8" s="78">
        <v>11.48</v>
      </c>
      <c r="O8" s="80" t="s">
        <v>7</v>
      </c>
      <c r="P8" s="78">
        <v>5.49</v>
      </c>
      <c r="Q8" s="79"/>
      <c r="R8" s="79"/>
      <c r="S8" s="28"/>
    </row>
    <row r="9" spans="1:19" ht="15" customHeight="1">
      <c r="A9" s="83" t="s">
        <v>156</v>
      </c>
      <c r="B9" s="83" t="s">
        <v>7</v>
      </c>
      <c r="C9" s="83" t="s">
        <v>7</v>
      </c>
      <c r="D9" s="55" t="s">
        <v>157</v>
      </c>
      <c r="E9" s="65"/>
      <c r="F9" s="39">
        <f aca="true" t="shared" si="0" ref="F9:F23">E9/10000</f>
        <v>0</v>
      </c>
      <c r="G9" s="39"/>
      <c r="H9" s="41"/>
      <c r="I9" s="39"/>
      <c r="J9" s="65" t="s">
        <v>7</v>
      </c>
      <c r="K9" s="39"/>
      <c r="L9" s="39"/>
      <c r="M9" s="39"/>
      <c r="N9" s="65" t="s">
        <v>7</v>
      </c>
      <c r="O9" s="65" t="s">
        <v>7</v>
      </c>
      <c r="P9" s="65" t="s">
        <v>7</v>
      </c>
      <c r="Q9" s="41"/>
      <c r="R9" s="41"/>
      <c r="S9" s="39"/>
    </row>
    <row r="10" spans="1:19" ht="15" customHeight="1">
      <c r="A10" s="83" t="s">
        <v>158</v>
      </c>
      <c r="B10" s="83" t="s">
        <v>7</v>
      </c>
      <c r="C10" s="83" t="s">
        <v>7</v>
      </c>
      <c r="D10" s="55" t="s">
        <v>159</v>
      </c>
      <c r="E10" s="65"/>
      <c r="F10" s="39">
        <f t="shared" si="0"/>
        <v>0</v>
      </c>
      <c r="G10" s="41"/>
      <c r="H10" s="41"/>
      <c r="I10" s="41"/>
      <c r="J10" s="65" t="s">
        <v>7</v>
      </c>
      <c r="K10" s="41"/>
      <c r="L10" s="41"/>
      <c r="M10" s="41"/>
      <c r="N10" s="65" t="s">
        <v>7</v>
      </c>
      <c r="O10" s="65" t="s">
        <v>7</v>
      </c>
      <c r="P10" s="65" t="s">
        <v>7</v>
      </c>
      <c r="Q10" s="41"/>
      <c r="R10" s="41"/>
      <c r="S10" s="41"/>
    </row>
    <row r="11" spans="1:19" ht="15" customHeight="1">
      <c r="A11" s="83" t="s">
        <v>160</v>
      </c>
      <c r="B11" s="83" t="s">
        <v>7</v>
      </c>
      <c r="C11" s="83" t="s">
        <v>7</v>
      </c>
      <c r="D11" s="55" t="s">
        <v>161</v>
      </c>
      <c r="E11" s="65"/>
      <c r="F11" s="39">
        <f t="shared" si="0"/>
        <v>0</v>
      </c>
      <c r="G11" s="41"/>
      <c r="H11" s="41"/>
      <c r="I11" s="41"/>
      <c r="J11" s="65" t="s">
        <v>7</v>
      </c>
      <c r="K11" s="41"/>
      <c r="L11" s="41"/>
      <c r="M11" s="41"/>
      <c r="N11" s="65" t="s">
        <v>7</v>
      </c>
      <c r="O11" s="65" t="s">
        <v>7</v>
      </c>
      <c r="P11" s="65" t="s">
        <v>7</v>
      </c>
      <c r="Q11" s="41"/>
      <c r="R11" s="41"/>
      <c r="S11" s="41"/>
    </row>
    <row r="12" spans="1:19" ht="15" customHeight="1">
      <c r="A12" s="83" t="s">
        <v>168</v>
      </c>
      <c r="B12" s="83" t="s">
        <v>7</v>
      </c>
      <c r="C12" s="83" t="s">
        <v>7</v>
      </c>
      <c r="D12" s="55" t="s">
        <v>169</v>
      </c>
      <c r="E12" s="65"/>
      <c r="F12" s="39">
        <f t="shared" si="0"/>
        <v>0</v>
      </c>
      <c r="G12" s="41"/>
      <c r="H12" s="41"/>
      <c r="I12" s="41"/>
      <c r="J12" s="65" t="s">
        <v>7</v>
      </c>
      <c r="K12" s="41"/>
      <c r="L12" s="41"/>
      <c r="M12" s="41"/>
      <c r="N12" s="65" t="s">
        <v>7</v>
      </c>
      <c r="O12" s="65" t="s">
        <v>7</v>
      </c>
      <c r="P12" s="65" t="s">
        <v>7</v>
      </c>
      <c r="Q12" s="41"/>
      <c r="R12" s="41"/>
      <c r="S12" s="41"/>
    </row>
    <row r="13" spans="1:19" ht="15" customHeight="1">
      <c r="A13" s="83" t="s">
        <v>170</v>
      </c>
      <c r="B13" s="83" t="s">
        <v>7</v>
      </c>
      <c r="C13" s="83" t="s">
        <v>7</v>
      </c>
      <c r="D13" s="55" t="s">
        <v>171</v>
      </c>
      <c r="E13" s="65"/>
      <c r="F13" s="39">
        <f t="shared" si="0"/>
        <v>0</v>
      </c>
      <c r="G13" s="41"/>
      <c r="H13" s="41"/>
      <c r="I13" s="41"/>
      <c r="J13" s="65" t="s">
        <v>7</v>
      </c>
      <c r="K13" s="41"/>
      <c r="L13" s="41"/>
      <c r="M13" s="41"/>
      <c r="N13" s="65" t="s">
        <v>7</v>
      </c>
      <c r="O13" s="65" t="s">
        <v>7</v>
      </c>
      <c r="P13" s="65" t="s">
        <v>7</v>
      </c>
      <c r="Q13" s="41"/>
      <c r="R13" s="41"/>
      <c r="S13" s="41"/>
    </row>
    <row r="14" spans="1:19" ht="15" customHeight="1">
      <c r="A14" s="83" t="s">
        <v>172</v>
      </c>
      <c r="B14" s="83" t="s">
        <v>7</v>
      </c>
      <c r="C14" s="83" t="s">
        <v>7</v>
      </c>
      <c r="D14" s="55" t="s">
        <v>173</v>
      </c>
      <c r="E14" s="65"/>
      <c r="F14" s="39">
        <f t="shared" si="0"/>
        <v>0</v>
      </c>
      <c r="G14" s="41"/>
      <c r="H14" s="41"/>
      <c r="I14" s="41"/>
      <c r="J14" s="65" t="s">
        <v>7</v>
      </c>
      <c r="K14" s="41"/>
      <c r="L14" s="41"/>
      <c r="M14" s="41"/>
      <c r="N14" s="65" t="s">
        <v>7</v>
      </c>
      <c r="O14" s="65" t="s">
        <v>7</v>
      </c>
      <c r="P14" s="65" t="s">
        <v>7</v>
      </c>
      <c r="Q14" s="41"/>
      <c r="R14" s="41"/>
      <c r="S14" s="41"/>
    </row>
    <row r="15" spans="1:19" ht="15" customHeight="1">
      <c r="A15" s="83" t="s">
        <v>174</v>
      </c>
      <c r="B15" s="83" t="s">
        <v>7</v>
      </c>
      <c r="C15" s="83" t="s">
        <v>7</v>
      </c>
      <c r="D15" s="55" t="s">
        <v>175</v>
      </c>
      <c r="E15" s="56">
        <v>34.2864</v>
      </c>
      <c r="F15" s="39">
        <f t="shared" si="0"/>
        <v>0.00342864</v>
      </c>
      <c r="G15" s="41"/>
      <c r="H15" s="41"/>
      <c r="I15" s="41"/>
      <c r="J15" s="56">
        <v>22.8</v>
      </c>
      <c r="K15" s="41"/>
      <c r="L15" s="41"/>
      <c r="M15" s="41"/>
      <c r="N15" s="56">
        <v>11.48</v>
      </c>
      <c r="O15" s="65" t="s">
        <v>7</v>
      </c>
      <c r="P15" s="65" t="s">
        <v>7</v>
      </c>
      <c r="Q15" s="41"/>
      <c r="R15" s="41"/>
      <c r="S15" s="41"/>
    </row>
    <row r="16" spans="1:19" ht="15" customHeight="1">
      <c r="A16" s="83" t="s">
        <v>176</v>
      </c>
      <c r="B16" s="83" t="s">
        <v>7</v>
      </c>
      <c r="C16" s="83" t="s">
        <v>7</v>
      </c>
      <c r="D16" s="55" t="s">
        <v>177</v>
      </c>
      <c r="E16" s="56">
        <v>20.9422</v>
      </c>
      <c r="F16" s="39">
        <f t="shared" si="0"/>
        <v>0.00209422</v>
      </c>
      <c r="G16" s="41"/>
      <c r="H16" s="41"/>
      <c r="I16" s="41"/>
      <c r="J16" s="56">
        <v>20.94</v>
      </c>
      <c r="K16" s="41"/>
      <c r="L16" s="41"/>
      <c r="M16" s="41"/>
      <c r="N16" s="65" t="s">
        <v>7</v>
      </c>
      <c r="O16" s="65" t="s">
        <v>7</v>
      </c>
      <c r="P16" s="65" t="s">
        <v>7</v>
      </c>
      <c r="Q16" s="41"/>
      <c r="R16" s="41"/>
      <c r="S16" s="41"/>
    </row>
    <row r="17" spans="1:19" ht="15" customHeight="1">
      <c r="A17" s="83" t="s">
        <v>178</v>
      </c>
      <c r="B17" s="83" t="s">
        <v>7</v>
      </c>
      <c r="C17" s="83" t="s">
        <v>7</v>
      </c>
      <c r="D17" s="55" t="s">
        <v>179</v>
      </c>
      <c r="E17" s="56">
        <v>20.9422</v>
      </c>
      <c r="F17" s="39">
        <f t="shared" si="0"/>
        <v>0.00209422</v>
      </c>
      <c r="G17" s="41"/>
      <c r="H17" s="41"/>
      <c r="I17" s="41"/>
      <c r="J17" s="56">
        <v>20.94</v>
      </c>
      <c r="K17" s="41"/>
      <c r="L17" s="41"/>
      <c r="M17" s="41"/>
      <c r="N17" s="65" t="s">
        <v>7</v>
      </c>
      <c r="O17" s="65" t="s">
        <v>7</v>
      </c>
      <c r="P17" s="65" t="s">
        <v>7</v>
      </c>
      <c r="Q17" s="41"/>
      <c r="R17" s="41"/>
      <c r="S17" s="41"/>
    </row>
    <row r="18" spans="1:19" ht="15" customHeight="1">
      <c r="A18" s="83" t="s">
        <v>180</v>
      </c>
      <c r="B18" s="83" t="s">
        <v>7</v>
      </c>
      <c r="C18" s="83" t="s">
        <v>7</v>
      </c>
      <c r="D18" s="55" t="s">
        <v>181</v>
      </c>
      <c r="E18" s="56">
        <v>13.3442</v>
      </c>
      <c r="F18" s="39">
        <f t="shared" si="0"/>
        <v>0.00133442</v>
      </c>
      <c r="G18" s="41"/>
      <c r="H18" s="41"/>
      <c r="I18" s="41"/>
      <c r="J18" s="56">
        <v>1.86</v>
      </c>
      <c r="K18" s="41"/>
      <c r="L18" s="41"/>
      <c r="M18" s="41"/>
      <c r="N18" s="56">
        <v>11.48</v>
      </c>
      <c r="O18" s="65" t="s">
        <v>7</v>
      </c>
      <c r="P18" s="65" t="s">
        <v>7</v>
      </c>
      <c r="Q18" s="41"/>
      <c r="R18" s="41"/>
      <c r="S18" s="41"/>
    </row>
    <row r="19" spans="1:19" ht="15" customHeight="1">
      <c r="A19" s="83" t="s">
        <v>182</v>
      </c>
      <c r="B19" s="83" t="s">
        <v>7</v>
      </c>
      <c r="C19" s="83" t="s">
        <v>7</v>
      </c>
      <c r="D19" s="55" t="s">
        <v>72</v>
      </c>
      <c r="E19" s="56">
        <v>11.483</v>
      </c>
      <c r="F19" s="39">
        <f t="shared" si="0"/>
        <v>0.0011483</v>
      </c>
      <c r="G19" s="41"/>
      <c r="H19" s="41"/>
      <c r="I19" s="41"/>
      <c r="J19" s="65" t="s">
        <v>7</v>
      </c>
      <c r="K19" s="41"/>
      <c r="L19" s="41"/>
      <c r="M19" s="41"/>
      <c r="N19" s="56">
        <v>11.48</v>
      </c>
      <c r="O19" s="65" t="s">
        <v>7</v>
      </c>
      <c r="P19" s="65" t="s">
        <v>7</v>
      </c>
      <c r="Q19" s="41"/>
      <c r="R19" s="41"/>
      <c r="S19" s="41"/>
    </row>
    <row r="20" spans="1:19" ht="15" customHeight="1">
      <c r="A20" s="83" t="s">
        <v>183</v>
      </c>
      <c r="B20" s="83" t="s">
        <v>7</v>
      </c>
      <c r="C20" s="83" t="s">
        <v>7</v>
      </c>
      <c r="D20" s="55" t="s">
        <v>184</v>
      </c>
      <c r="E20" s="56">
        <v>1.8612</v>
      </c>
      <c r="F20" s="39">
        <f t="shared" si="0"/>
        <v>0.00018612</v>
      </c>
      <c r="G20" s="41"/>
      <c r="H20" s="41"/>
      <c r="I20" s="41"/>
      <c r="J20" s="56">
        <v>1.86</v>
      </c>
      <c r="K20" s="41"/>
      <c r="L20" s="41"/>
      <c r="M20" s="41"/>
      <c r="N20" s="65" t="s">
        <v>7</v>
      </c>
      <c r="O20" s="65" t="s">
        <v>7</v>
      </c>
      <c r="P20" s="65" t="s">
        <v>7</v>
      </c>
      <c r="Q20" s="41"/>
      <c r="R20" s="41"/>
      <c r="S20" s="41"/>
    </row>
    <row r="21" spans="1:19" ht="15" customHeight="1">
      <c r="A21" s="83" t="s">
        <v>192</v>
      </c>
      <c r="B21" s="83" t="s">
        <v>7</v>
      </c>
      <c r="C21" s="83" t="s">
        <v>7</v>
      </c>
      <c r="D21" s="55" t="s">
        <v>193</v>
      </c>
      <c r="E21" s="56">
        <v>5.4923</v>
      </c>
      <c r="F21" s="39">
        <f t="shared" si="0"/>
        <v>0.00054923</v>
      </c>
      <c r="G21" s="41"/>
      <c r="H21" s="41"/>
      <c r="I21" s="41"/>
      <c r="J21" s="65" t="s">
        <v>7</v>
      </c>
      <c r="K21" s="41"/>
      <c r="L21" s="41"/>
      <c r="M21" s="41"/>
      <c r="N21" s="65" t="s">
        <v>7</v>
      </c>
      <c r="O21" s="65" t="s">
        <v>7</v>
      </c>
      <c r="P21" s="56">
        <v>5.49</v>
      </c>
      <c r="Q21" s="41"/>
      <c r="R21" s="41"/>
      <c r="S21" s="41"/>
    </row>
    <row r="22" spans="1:19" ht="13.5">
      <c r="A22" s="83" t="s">
        <v>194</v>
      </c>
      <c r="B22" s="83" t="s">
        <v>7</v>
      </c>
      <c r="C22" s="83" t="s">
        <v>7</v>
      </c>
      <c r="D22" s="55" t="s">
        <v>195</v>
      </c>
      <c r="E22" s="56">
        <v>5.4923</v>
      </c>
      <c r="F22" s="39">
        <f t="shared" si="0"/>
        <v>0.00054923</v>
      </c>
      <c r="G22" s="58"/>
      <c r="H22" s="58"/>
      <c r="I22" s="58"/>
      <c r="J22" s="65" t="s">
        <v>7</v>
      </c>
      <c r="K22" s="58"/>
      <c r="L22" s="58"/>
      <c r="M22" s="58"/>
      <c r="N22" s="65" t="s">
        <v>7</v>
      </c>
      <c r="O22" s="65" t="s">
        <v>7</v>
      </c>
      <c r="P22" s="56">
        <v>5.49</v>
      </c>
      <c r="Q22" s="58"/>
      <c r="R22" s="58"/>
      <c r="S22" s="58"/>
    </row>
    <row r="23" spans="1:19" ht="13.5">
      <c r="A23" s="83" t="s">
        <v>196</v>
      </c>
      <c r="B23" s="83" t="s">
        <v>7</v>
      </c>
      <c r="C23" s="83" t="s">
        <v>7</v>
      </c>
      <c r="D23" s="55" t="s">
        <v>197</v>
      </c>
      <c r="E23" s="56">
        <v>5.4923</v>
      </c>
      <c r="F23" s="39">
        <f t="shared" si="0"/>
        <v>0.00054923</v>
      </c>
      <c r="G23" s="58"/>
      <c r="H23" s="58"/>
      <c r="I23" s="58"/>
      <c r="J23" s="65" t="s">
        <v>7</v>
      </c>
      <c r="K23" s="58"/>
      <c r="L23" s="58"/>
      <c r="M23" s="58"/>
      <c r="N23" s="65" t="s">
        <v>7</v>
      </c>
      <c r="O23" s="65" t="s">
        <v>7</v>
      </c>
      <c r="P23" s="56">
        <v>5.49</v>
      </c>
      <c r="Q23" s="58"/>
      <c r="R23" s="58"/>
      <c r="S23" s="58"/>
    </row>
  </sheetData>
  <sheetProtection/>
  <mergeCells count="35">
    <mergeCell ref="A22:C22"/>
    <mergeCell ref="A23:C23"/>
    <mergeCell ref="R5:R7"/>
    <mergeCell ref="S5:S7"/>
    <mergeCell ref="A5:C7"/>
    <mergeCell ref="N5:N7"/>
    <mergeCell ref="O5:O7"/>
    <mergeCell ref="P5:P7"/>
    <mergeCell ref="Q5:Q7"/>
    <mergeCell ref="J5:J7"/>
    <mergeCell ref="K5:K7"/>
    <mergeCell ref="L5:L7"/>
    <mergeCell ref="M5:M7"/>
    <mergeCell ref="A18:C18"/>
    <mergeCell ref="A10:C10"/>
    <mergeCell ref="A11:C11"/>
    <mergeCell ref="A12:C12"/>
    <mergeCell ref="A13:C13"/>
    <mergeCell ref="A21:C21"/>
    <mergeCell ref="A14:C14"/>
    <mergeCell ref="A15:C15"/>
    <mergeCell ref="A16:C16"/>
    <mergeCell ref="A17:C17"/>
    <mergeCell ref="A19:C19"/>
    <mergeCell ref="A20:C20"/>
    <mergeCell ref="A1:S1"/>
    <mergeCell ref="A4:D4"/>
    <mergeCell ref="F4:S4"/>
    <mergeCell ref="A9:C9"/>
    <mergeCell ref="D5:D7"/>
    <mergeCell ref="E4:E7"/>
    <mergeCell ref="F5:F7"/>
    <mergeCell ref="G5:G7"/>
    <mergeCell ref="H5:H7"/>
    <mergeCell ref="I5:I7"/>
  </mergeCells>
  <printOptions horizontalCentered="1"/>
  <pageMargins left="0.35" right="0.39" top="0.98" bottom="0.98" header="0.51" footer="0.51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workbookViewId="0" topLeftCell="A1">
      <selection activeCell="B7" sqref="B7:G7"/>
    </sheetView>
  </sheetViews>
  <sheetFormatPr defaultColWidth="9.140625" defaultRowHeight="12.75"/>
  <cols>
    <col min="1" max="1" width="23.28125" style="0" customWidth="1"/>
    <col min="2" max="2" width="20.140625" style="0" customWidth="1"/>
    <col min="3" max="3" width="24.00390625" style="0" customWidth="1"/>
    <col min="4" max="4" width="16.421875" style="0" customWidth="1"/>
    <col min="5" max="5" width="18.57421875" style="0" customWidth="1"/>
    <col min="6" max="6" width="19.00390625" style="0" customWidth="1"/>
    <col min="7" max="7" width="16.00390625" style="0" customWidth="1"/>
  </cols>
  <sheetData>
    <row r="1" spans="1:7" ht="35.25" customHeight="1">
      <c r="A1" s="111" t="s">
        <v>139</v>
      </c>
      <c r="B1" s="112"/>
      <c r="C1" s="112"/>
      <c r="D1" s="112"/>
      <c r="E1" s="112"/>
      <c r="F1" s="112"/>
      <c r="G1" s="112"/>
    </row>
    <row r="2" spans="1:7" ht="24.75" customHeight="1">
      <c r="A2" s="1"/>
      <c r="B2" s="2"/>
      <c r="C2" s="2"/>
      <c r="D2" s="2"/>
      <c r="E2" s="2"/>
      <c r="F2" s="2"/>
      <c r="G2" s="3" t="s">
        <v>140</v>
      </c>
    </row>
    <row r="3" spans="1:7" ht="21.75" customHeight="1">
      <c r="A3" s="4" t="s">
        <v>3</v>
      </c>
      <c r="B3" s="4" t="s">
        <v>214</v>
      </c>
      <c r="C3" s="5"/>
      <c r="D3" s="5" t="s">
        <v>4</v>
      </c>
      <c r="E3" s="5"/>
      <c r="F3" s="5"/>
      <c r="G3" s="6" t="s">
        <v>5</v>
      </c>
    </row>
    <row r="4" spans="1:7" ht="25.5" customHeight="1">
      <c r="A4" s="113" t="s">
        <v>141</v>
      </c>
      <c r="B4" s="113" t="s">
        <v>142</v>
      </c>
      <c r="C4" s="113"/>
      <c r="D4" s="113"/>
      <c r="E4" s="113"/>
      <c r="F4" s="113"/>
      <c r="G4" s="113"/>
    </row>
    <row r="5" spans="1:7" ht="22.5" customHeight="1">
      <c r="A5" s="113"/>
      <c r="B5" s="113" t="s">
        <v>69</v>
      </c>
      <c r="C5" s="117" t="s">
        <v>143</v>
      </c>
      <c r="D5" s="114" t="s">
        <v>144</v>
      </c>
      <c r="E5" s="115"/>
      <c r="F5" s="116"/>
      <c r="G5" s="113" t="s">
        <v>145</v>
      </c>
    </row>
    <row r="6" spans="1:7" ht="28.5" customHeight="1">
      <c r="A6" s="113"/>
      <c r="B6" s="113"/>
      <c r="C6" s="117"/>
      <c r="D6" s="7" t="s">
        <v>65</v>
      </c>
      <c r="E6" s="7" t="s">
        <v>146</v>
      </c>
      <c r="F6" s="7" t="s">
        <v>147</v>
      </c>
      <c r="G6" s="113"/>
    </row>
    <row r="7" spans="1:7" ht="24" customHeight="1">
      <c r="A7" s="69" t="s">
        <v>207</v>
      </c>
      <c r="B7" s="74">
        <v>4.14</v>
      </c>
      <c r="C7" s="74"/>
      <c r="D7" s="74"/>
      <c r="E7" s="74"/>
      <c r="F7" s="74">
        <v>1.16</v>
      </c>
      <c r="G7" s="74">
        <v>2.98</v>
      </c>
    </row>
    <row r="11" ht="12.75">
      <c r="E11" s="8"/>
    </row>
  </sheetData>
  <sheetProtection/>
  <mergeCells count="7">
    <mergeCell ref="A1:G1"/>
    <mergeCell ref="B4:G4"/>
    <mergeCell ref="D5:F5"/>
    <mergeCell ref="A4:A6"/>
    <mergeCell ref="B5:B6"/>
    <mergeCell ref="C5:C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2016-10-12T03:31:35Z</cp:lastPrinted>
  <dcterms:created xsi:type="dcterms:W3CDTF">2016-09-26T02:50:18Z</dcterms:created>
  <dcterms:modified xsi:type="dcterms:W3CDTF">2016-10-13T05:38:33Z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