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firstSheet="1" activeTab="2"/>
  </bookViews>
  <sheets>
    <sheet name="0000000" sheetId="1" state="veryHidden" r:id="rId1"/>
    <sheet name="部门收支决算" sheetId="2" r:id="rId2"/>
    <sheet name="财政拨款（决算）" sheetId="3" r:id="rId3"/>
  </sheets>
  <externalReferences>
    <externalReference r:id="rId6"/>
  </externalReferences>
  <definedNames>
    <definedName name="_xlnm.Print_Titles" localSheetId="1">'部门收支决算'!$4:$5</definedName>
    <definedName name="_xlnm.Print_Titles" localSheetId="2">'财政拨款（决算）'!$4:$5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<sst xmlns="http://schemas.openxmlformats.org/spreadsheetml/2006/main" count="190" uniqueCount="148">
  <si>
    <t>单位：万元</t>
  </si>
  <si>
    <t>收      入</t>
  </si>
  <si>
    <t>支      出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</si>
  <si>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</si>
  <si>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一、当年财政拨款收入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</si>
  <si>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</si>
  <si>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</si>
  <si>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</si>
  <si>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</si>
  <si>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本  年  收  入  合  计</t>
  </si>
  <si>
    <t>本  年  支  出  合  计</t>
  </si>
  <si>
    <t xml:space="preserve">六、事业单位结余分配 </t>
  </si>
  <si>
    <t xml:space="preserve">    其中：转入事业基金</t>
  </si>
  <si>
    <t xml:space="preserve">    其中：事业单位经营亏损</t>
  </si>
  <si>
    <t>七、结转下年</t>
  </si>
  <si>
    <t>收     入     总     计</t>
  </si>
  <si>
    <t>支     出     总     计</t>
  </si>
  <si>
    <t>科目编码</t>
  </si>
  <si>
    <t>科目名称</t>
  </si>
  <si>
    <t>合  计</t>
  </si>
  <si>
    <t>基本支出</t>
  </si>
  <si>
    <t>项目支出</t>
  </si>
  <si>
    <t>备 注</t>
  </si>
  <si>
    <t>类</t>
  </si>
  <si>
    <t>款</t>
  </si>
  <si>
    <t>项</t>
  </si>
  <si>
    <t>201</t>
  </si>
  <si>
    <t>附件3-1</t>
  </si>
  <si>
    <t>附件3-2</t>
  </si>
  <si>
    <t xml:space="preserve">    其中：公共财政预算拨款收入</t>
  </si>
  <si>
    <t>二、事业收入</t>
  </si>
  <si>
    <t xml:space="preserve">          基金预算拨款收入</t>
  </si>
  <si>
    <t>三、转移性收入</t>
  </si>
  <si>
    <t>四、其他收入</t>
  </si>
  <si>
    <t>五、用事业基金弥补收支差额</t>
  </si>
  <si>
    <t>六、上年结转</t>
  </si>
  <si>
    <t xml:space="preserve">    其中：上年财政拨款指标结转</t>
  </si>
  <si>
    <t>2014年决算数</t>
  </si>
  <si>
    <t>江油市重华镇2014年收支决算总表</t>
  </si>
  <si>
    <t>一、一般公共服务</t>
  </si>
  <si>
    <t>政府办公厅（室）及相关机构事务</t>
  </si>
  <si>
    <t>纪检监察事务</t>
  </si>
  <si>
    <t>群众团体事务</t>
  </si>
  <si>
    <t>党委办公厅（室）及相关机构事务</t>
  </si>
  <si>
    <t>行政事业单位离退休</t>
  </si>
  <si>
    <t>抚恤</t>
  </si>
  <si>
    <t>社会福利</t>
  </si>
  <si>
    <t>残疾人事业</t>
  </si>
  <si>
    <t>其他城市生活救助</t>
  </si>
  <si>
    <t>其他农村生活救助</t>
  </si>
  <si>
    <t>二、社会保障和就业</t>
  </si>
  <si>
    <t>三、医疗卫生与计划生育</t>
  </si>
  <si>
    <t>医疗保障</t>
  </si>
  <si>
    <t>人口与计划生育事务</t>
  </si>
  <si>
    <t>四、住房保障支出</t>
  </si>
  <si>
    <t>住房改革支出</t>
  </si>
  <si>
    <t>五、教育支出</t>
  </si>
  <si>
    <t>进修与培训</t>
  </si>
  <si>
    <t>六、城乡社区支出</t>
  </si>
  <si>
    <t>城乡社区管理事务</t>
  </si>
  <si>
    <t>其他城乡社区支出</t>
  </si>
  <si>
    <t>七、农林水支出</t>
  </si>
  <si>
    <t>农业</t>
  </si>
  <si>
    <t>林业</t>
  </si>
  <si>
    <t>农村综合改革</t>
  </si>
  <si>
    <t>八、其他支出</t>
  </si>
  <si>
    <t>彩票公益金安排的支出</t>
  </si>
  <si>
    <t>江油市重华镇2014年财政拨款支出决算表</t>
  </si>
  <si>
    <t>一般公共服务支出</t>
  </si>
  <si>
    <t>政府办公厅（室）及相关机构事务</t>
  </si>
  <si>
    <t xml:space="preserve">  行政运行</t>
  </si>
  <si>
    <t xml:space="preserve">  一般行政管理事务</t>
  </si>
  <si>
    <t xml:space="preserve">  其他政府办公厅（室）及相关机构事务支出</t>
  </si>
  <si>
    <t>纪检监察事务</t>
  </si>
  <si>
    <t>群众团体事务</t>
  </si>
  <si>
    <t>党委办公厅（室）及相关机构事务</t>
  </si>
  <si>
    <t>教育支出</t>
  </si>
  <si>
    <t>进修及培训</t>
  </si>
  <si>
    <t xml:space="preserve">  培训支出</t>
  </si>
  <si>
    <t>社会保障和就业支出</t>
  </si>
  <si>
    <t>行政事业单位离退休</t>
  </si>
  <si>
    <t xml:space="preserve">  归口管理的行政单位离退休</t>
  </si>
  <si>
    <t xml:space="preserve">  事业单位离退休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</si>
  <si>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</si>
  <si>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</si>
  <si>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</si>
  <si>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</si>
  <si>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</si>
  <si>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 xml:space="preserve">  农村籍退役士兵老年生活补助</t>
  </si>
  <si>
    <t>社会福利</t>
  </si>
  <si>
    <t xml:space="preserve">  儿童福利</t>
  </si>
  <si>
    <t>残疾人事业</t>
  </si>
  <si>
    <t xml:space="preserve">  残疾人就业和扶贫</t>
  </si>
  <si>
    <t>其他城市生活救助</t>
  </si>
  <si>
    <t xml:space="preserve">  其他城市生活救助支出</t>
  </si>
  <si>
    <t>其他农村生活救助</t>
  </si>
  <si>
    <t xml:space="preserve">  农村五保供养</t>
  </si>
  <si>
    <t xml:space="preserve">  其他农村生活救助支出</t>
  </si>
  <si>
    <t>医疗卫生与计划生育支出</t>
  </si>
  <si>
    <t>医疗保障</t>
  </si>
  <si>
    <t xml:space="preserve">  行政单位医疗</t>
  </si>
  <si>
    <t xml:space="preserve">  公务员医疗补助</t>
  </si>
  <si>
    <t>人口与计划生育事务</t>
  </si>
  <si>
    <t>城乡社区支出</t>
  </si>
  <si>
    <t>城乡社区管理事务</t>
  </si>
  <si>
    <t xml:space="preserve">  其他城乡社区管理事务支出</t>
  </si>
  <si>
    <t>其他城乡社区支出</t>
  </si>
  <si>
    <t xml:space="preserve">  其他城乡社区支出</t>
  </si>
  <si>
    <t>农林水支出</t>
  </si>
  <si>
    <t>农业</t>
  </si>
  <si>
    <t xml:space="preserve">  事业运行</t>
  </si>
  <si>
    <t xml:space="preserve">  农业生产资料与技术补贴</t>
  </si>
  <si>
    <t xml:space="preserve">  对高校毕业生到基层任职补助</t>
  </si>
  <si>
    <t xml:space="preserve">  其他农业支出</t>
  </si>
  <si>
    <t>林业</t>
  </si>
  <si>
    <t xml:space="preserve">  其他林业支出</t>
  </si>
  <si>
    <t>农村综合改革</t>
  </si>
  <si>
    <t xml:space="preserve">  对村级一事一议的补助</t>
  </si>
  <si>
    <t xml:space="preserve">  对村民委员会和村党支部的补助</t>
  </si>
  <si>
    <t xml:space="preserve">  其他农村综合改革支出</t>
  </si>
  <si>
    <t>住房保障支出</t>
  </si>
  <si>
    <t>住房改革支出</t>
  </si>
  <si>
    <t xml:space="preserve">  住房公积金</t>
  </si>
  <si>
    <t>其他支出</t>
  </si>
  <si>
    <t>彩票公益金安排的支出</t>
  </si>
  <si>
    <t xml:space="preserve">  用于社会福利的彩票公益金支出</t>
  </si>
  <si>
    <t>03</t>
  </si>
  <si>
    <t>01</t>
  </si>
  <si>
    <t>02</t>
  </si>
  <si>
    <t>99</t>
  </si>
  <si>
    <t>11</t>
  </si>
  <si>
    <t>29</t>
  </si>
  <si>
    <t>08</t>
  </si>
  <si>
    <t>05</t>
  </si>
  <si>
    <t>06</t>
  </si>
  <si>
    <t>10</t>
  </si>
  <si>
    <t>13</t>
  </si>
  <si>
    <t>18</t>
  </si>
  <si>
    <t>05</t>
  </si>
  <si>
    <t>07</t>
  </si>
  <si>
    <t>01</t>
  </si>
  <si>
    <t>04</t>
  </si>
  <si>
    <t>22</t>
  </si>
  <si>
    <t>52</t>
  </si>
  <si>
    <t>60</t>
  </si>
  <si>
    <t>31</t>
  </si>
  <si>
    <t>合计</t>
  </si>
  <si>
    <t xml:space="preserve">                                                 单位：万元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</si>
</sst>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_);[Red]\(0\)"/>
    <numFmt numFmtId="178" formatCode="0.0_);[Red]\(0.0\)"/>
    <numFmt numFmtId="179" formatCode="0.00_);[Red]\(0.00\)"/>
    <numFmt numFmtId="180" formatCode="###0.000"/>
    <numFmt numFmtId="181" formatCode="###0.0000"/>
    <numFmt numFmtId="182" formatCode="0.00_ "/>
    <numFmt numFmtId="183" formatCode="0.0"/>
    <numFmt numFmtId="184" formatCode="#,##0.00_ "/>
    <numFmt numFmtId="185" formatCode="#,##0.0000_ "/>
    <numFmt numFmtId="186" formatCode="#,##0.00000_ "/>
    <numFmt numFmtId="187" formatCode="#,##0.000_ "/>
    <numFmt numFmtId="188" formatCode="0.000_ "/>
  </numFmts>
  <fonts count="33">
    <font>
      <sz val="12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Trial"/>
      <family val="2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30" fillId="17" borderId="6" applyNumberFormat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1" fillId="22" borderId="0" applyNumberFormat="0" applyBorder="0" applyAlignment="0" applyProtection="0"/>
    <xf numFmtId="0" fontId="26" fillId="16" borderId="8" applyNumberFormat="0" applyAlignment="0" applyProtection="0"/>
    <xf numFmtId="0" fontId="23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43" applyFont="1" applyFill="1" applyAlignment="1">
      <alignment vertical="center"/>
      <protection/>
    </xf>
    <xf numFmtId="0" fontId="3" fillId="0" borderId="0" xfId="43" applyFont="1" applyFill="1" applyAlignment="1">
      <alignment vertical="center"/>
      <protection/>
    </xf>
    <xf numFmtId="0" fontId="4" fillId="0" borderId="0" xfId="43" applyFont="1" applyFill="1" applyAlignment="1">
      <alignment vertical="center"/>
      <protection/>
    </xf>
    <xf numFmtId="1" fontId="0" fillId="0" borderId="0" xfId="0" applyNumberFormat="1" applyFill="1" applyAlignment="1">
      <alignment vertical="center"/>
    </xf>
    <xf numFmtId="0" fontId="0" fillId="0" borderId="0" xfId="43" applyFill="1" applyAlignment="1">
      <alignment vertical="center"/>
      <protection/>
    </xf>
    <xf numFmtId="0" fontId="0" fillId="0" borderId="0" xfId="43" applyFont="1" applyFill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3" applyFont="1" applyFill="1" applyAlignment="1">
      <alignment horizontal="right" vertical="center"/>
      <protection/>
    </xf>
    <xf numFmtId="0" fontId="9" fillId="0" borderId="0" xfId="45" applyFont="1" applyFill="1" applyAlignment="1">
      <alignment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0" fillId="0" borderId="10" xfId="43" applyFont="1" applyFill="1" applyBorder="1" applyAlignment="1" quotePrefix="1">
      <alignment horizontal="center" vertical="center"/>
      <protection/>
    </xf>
    <xf numFmtId="177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43" applyFont="1" applyFill="1" applyBorder="1" applyAlignment="1">
      <alignment horizontal="center" vertical="center"/>
      <protection/>
    </xf>
    <xf numFmtId="184" fontId="0" fillId="0" borderId="11" xfId="43" applyNumberFormat="1" applyFont="1" applyFill="1" applyBorder="1" applyAlignment="1">
      <alignment horizontal="center" vertical="center"/>
      <protection/>
    </xf>
    <xf numFmtId="188" fontId="0" fillId="0" borderId="11" xfId="43" applyNumberFormat="1" applyFont="1" applyFill="1" applyBorder="1" applyAlignment="1">
      <alignment horizontal="center" vertical="center"/>
      <protection/>
    </xf>
    <xf numFmtId="0" fontId="11" fillId="0" borderId="12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43" applyNumberFormat="1" applyFont="1" applyFill="1" applyBorder="1" applyAlignment="1">
      <alignment horizontal="center" vertical="center"/>
      <protection/>
    </xf>
    <xf numFmtId="4" fontId="8" fillId="0" borderId="10" xfId="43" applyNumberFormat="1" applyFont="1" applyFill="1" applyBorder="1" applyAlignment="1">
      <alignment horizontal="center" vertical="center"/>
      <protection/>
    </xf>
    <xf numFmtId="0" fontId="8" fillId="0" borderId="10" xfId="43" applyFont="1" applyFill="1" applyBorder="1" applyAlignment="1">
      <alignment horizontal="center" vertical="center"/>
      <protection/>
    </xf>
    <xf numFmtId="0" fontId="7" fillId="0" borderId="10" xfId="43" applyFont="1" applyFill="1" applyBorder="1" applyAlignment="1">
      <alignment horizontal="center" vertical="center"/>
      <protection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43" applyNumberFormat="1" applyFill="1" applyBorder="1" applyAlignment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43" applyFill="1" applyBorder="1" applyAlignment="1">
      <alignment horizontal="center" vertical="center"/>
      <protection/>
    </xf>
    <xf numFmtId="0" fontId="0" fillId="0" borderId="0" xfId="44" applyFont="1" applyAlignment="1">
      <alignment horizontal="center" vertical="center"/>
      <protection/>
    </xf>
    <xf numFmtId="0" fontId="2" fillId="0" borderId="0" xfId="43" applyFont="1" applyFill="1" applyAlignment="1">
      <alignment horizontal="center" vertical="center"/>
      <protection/>
    </xf>
    <xf numFmtId="0" fontId="8" fillId="0" borderId="13" xfId="43" applyFont="1" applyFill="1" applyBorder="1" applyAlignment="1">
      <alignment horizontal="center" vertical="center"/>
      <protection/>
    </xf>
    <xf numFmtId="2" fontId="8" fillId="0" borderId="13" xfId="43" applyNumberFormat="1" applyFont="1" applyFill="1" applyBorder="1" applyAlignment="1">
      <alignment horizontal="center" vertical="center"/>
      <protection/>
    </xf>
    <xf numFmtId="0" fontId="0" fillId="0" borderId="0" xfId="43" applyFill="1" applyAlignment="1">
      <alignment horizontal="center" vertical="center"/>
      <protection/>
    </xf>
    <xf numFmtId="0" fontId="8" fillId="0" borderId="0" xfId="43" applyFont="1" applyFill="1" applyAlignment="1">
      <alignment horizontal="center" vertical="center"/>
      <protection/>
    </xf>
    <xf numFmtId="176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43" applyFont="1" applyFill="1" applyBorder="1" applyAlignment="1" quotePrefix="1">
      <alignment horizontal="center" vertical="center"/>
      <protection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179" fontId="11" fillId="0" borderId="12" xfId="0" applyNumberFormat="1" applyFont="1" applyFill="1" applyBorder="1" applyAlignment="1" applyProtection="1">
      <alignment horizontal="center" vertical="center" wrapText="1"/>
      <protection/>
    </xf>
    <xf numFmtId="179" fontId="11" fillId="0" borderId="16" xfId="0" applyNumberFormat="1" applyFont="1" applyFill="1" applyBorder="1" applyAlignment="1" applyProtection="1">
      <alignment horizontal="center" vertical="center" wrapText="1"/>
      <protection/>
    </xf>
    <xf numFmtId="179" fontId="11" fillId="0" borderId="11" xfId="0" applyNumberFormat="1" applyFont="1" applyFill="1" applyBorder="1" applyAlignment="1" applyProtection="1">
      <alignment horizontal="center" vertical="center" wrapText="1"/>
      <protection/>
    </xf>
    <xf numFmtId="177" fontId="11" fillId="0" borderId="12" xfId="0" applyNumberFormat="1" applyFont="1" applyFill="1" applyBorder="1" applyAlignment="1" applyProtection="1">
      <alignment horizontal="center" vertical="center" wrapText="1"/>
      <protection/>
    </xf>
    <xf numFmtId="177" fontId="11" fillId="0" borderId="11" xfId="0" applyNumberFormat="1" applyFont="1" applyFill="1" applyBorder="1" applyAlignment="1" applyProtection="1">
      <alignment horizontal="center" vertical="center" wrapText="1"/>
      <protection/>
    </xf>
    <xf numFmtId="177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5" applyFont="1" applyFill="1" applyAlignment="1">
      <alignment horizontal="center" vertical="center"/>
      <protection/>
    </xf>
    <xf numFmtId="0" fontId="10" fillId="0" borderId="10" xfId="43" applyFont="1" applyFill="1" applyBorder="1" applyAlignment="1" quotePrefix="1">
      <alignment horizontal="center" vertical="center"/>
      <protection/>
    </xf>
    <xf numFmtId="0" fontId="10" fillId="0" borderId="10" xfId="43" applyFont="1" applyFill="1" applyBorder="1" applyAlignment="1">
      <alignment horizontal="center" vertical="center"/>
      <protection/>
    </xf>
    <xf numFmtId="176" fontId="11" fillId="0" borderId="12" xfId="0" applyNumberFormat="1" applyFont="1" applyFill="1" applyBorder="1" applyAlignment="1" applyProtection="1">
      <alignment horizontal="center" vertical="center" wrapText="1"/>
      <protection/>
    </xf>
    <xf numFmtId="176" fontId="11" fillId="0" borderId="16" xfId="0" applyNumberFormat="1" applyFont="1" applyFill="1" applyBorder="1" applyAlignment="1" applyProtection="1">
      <alignment horizontal="center" vertical="center" wrapText="1"/>
      <protection/>
    </xf>
    <xf numFmtId="176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>
      <alignment horizontal="center" vertical="center"/>
      <protection/>
    </xf>
    <xf numFmtId="0" fontId="0" fillId="0" borderId="12" xfId="43" applyFont="1" applyFill="1" applyBorder="1" applyAlignment="1">
      <alignment horizontal="center" vertical="center"/>
      <protection/>
    </xf>
    <xf numFmtId="0" fontId="0" fillId="0" borderId="0" xfId="43" applyFont="1" applyFill="1" applyAlignment="1">
      <alignment horizontal="center" vertic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04-分类改革-预算表" xfId="43"/>
    <cellStyle name="常规_2012年四川省省级部门决算批复表（表样）" xfId="44"/>
    <cellStyle name="常规_信息公开格式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ll\Local%20Settings\Temp\HZ$D.373.953\HZ$D.373.959\2013&#24180;&#30465;&#32423;&#37096;&#38376;&#20915;&#31639;&#20844;&#24320;&#33539;&#26412;&#65288;&#20165;&#20379;&#21442;&#32771;&#65289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1">
      <selection activeCell="A2" sqref="A2:D39"/>
    </sheetView>
  </sheetViews>
  <sheetFormatPr defaultColWidth="9.00390625" defaultRowHeight="14.25"/>
  <cols>
    <col min="1" max="1" width="24.625" style="35" customWidth="1"/>
    <col min="2" max="2" width="11.00390625" style="35" customWidth="1"/>
    <col min="3" max="3" width="23.00390625" style="35" customWidth="1"/>
    <col min="4" max="4" width="12.875" style="35" customWidth="1"/>
    <col min="5" max="5" width="29.75390625" style="5" customWidth="1"/>
    <col min="6" max="16384" width="9.00390625" style="5" customWidth="1"/>
  </cols>
  <sheetData>
    <row r="1" spans="1:4" s="1" customFormat="1" ht="19.5" customHeight="1">
      <c r="A1" s="31" t="s">
        <v>27</v>
      </c>
      <c r="B1" s="32"/>
      <c r="C1" s="32"/>
      <c r="D1" s="32"/>
    </row>
    <row r="2" spans="1:4" ht="24.75" customHeight="1">
      <c r="A2" s="57" t="s">
        <v>38</v>
      </c>
      <c r="B2" s="57"/>
      <c r="C2" s="57"/>
      <c r="D2" s="57"/>
    </row>
    <row r="3" spans="1:4" ht="11.25" customHeight="1">
      <c r="A3" s="36"/>
      <c r="B3" s="36"/>
      <c r="C3" s="36"/>
      <c r="D3" s="6" t="s">
        <v>0</v>
      </c>
    </row>
    <row r="4" spans="1:4" ht="18.75" customHeight="1">
      <c r="A4" s="58" t="s">
        <v>1</v>
      </c>
      <c r="B4" s="59"/>
      <c r="C4" s="58" t="s">
        <v>2</v>
      </c>
      <c r="D4" s="59"/>
    </row>
    <row r="5" spans="1:4" ht="21.75" customHeight="1">
      <c r="A5" s="13" t="s">
        <v>3</v>
      </c>
      <c r="B5" s="11" t="s">
        <v>37</v>
      </c>
      <c r="C5" s="13" t="s">
        <v>3</v>
      </c>
      <c r="D5" s="11" t="s">
        <v>37</v>
      </c>
    </row>
    <row r="6" spans="1:4" ht="18.75" customHeight="1">
      <c r="A6" s="12" t="s">
        <v>4</v>
      </c>
      <c r="B6" s="37">
        <v>637.23</v>
      </c>
      <c r="C6" s="12" t="s">
        <v>39</v>
      </c>
      <c r="D6" s="37">
        <v>138.09</v>
      </c>
    </row>
    <row r="7" spans="1:4" ht="18.75" customHeight="1">
      <c r="A7" s="48" t="s">
        <v>29</v>
      </c>
      <c r="B7" s="60">
        <v>636.83</v>
      </c>
      <c r="C7" s="12" t="s">
        <v>40</v>
      </c>
      <c r="D7" s="37">
        <v>119.23</v>
      </c>
    </row>
    <row r="8" spans="1:4" ht="18.75" customHeight="1">
      <c r="A8" s="49"/>
      <c r="B8" s="61"/>
      <c r="C8" s="12" t="s">
        <v>41</v>
      </c>
      <c r="D8" s="37">
        <v>3</v>
      </c>
    </row>
    <row r="9" spans="1:4" ht="18.75" customHeight="1">
      <c r="A9" s="49"/>
      <c r="B9" s="61"/>
      <c r="C9" s="12" t="s">
        <v>42</v>
      </c>
      <c r="D9" s="37">
        <v>5.29</v>
      </c>
    </row>
    <row r="10" spans="1:4" ht="18.75" customHeight="1">
      <c r="A10" s="50"/>
      <c r="B10" s="62"/>
      <c r="C10" s="12" t="s">
        <v>43</v>
      </c>
      <c r="D10" s="37">
        <v>10.57</v>
      </c>
    </row>
    <row r="11" spans="1:4" ht="18.75" customHeight="1">
      <c r="A11" s="38" t="s">
        <v>31</v>
      </c>
      <c r="B11" s="37">
        <v>0.4</v>
      </c>
      <c r="C11" s="12" t="s">
        <v>50</v>
      </c>
      <c r="D11" s="37">
        <v>128.77</v>
      </c>
    </row>
    <row r="12" spans="1:4" ht="18.75" customHeight="1">
      <c r="A12" s="48" t="s">
        <v>30</v>
      </c>
      <c r="B12" s="54">
        <v>0</v>
      </c>
      <c r="C12" s="12" t="s">
        <v>44</v>
      </c>
      <c r="D12" s="37">
        <v>38.55</v>
      </c>
    </row>
    <row r="13" spans="1:4" ht="18.75" customHeight="1">
      <c r="A13" s="49"/>
      <c r="B13" s="56"/>
      <c r="C13" s="12" t="s">
        <v>45</v>
      </c>
      <c r="D13" s="37">
        <v>58.95</v>
      </c>
    </row>
    <row r="14" spans="1:4" ht="18.75" customHeight="1">
      <c r="A14" s="49"/>
      <c r="B14" s="56"/>
      <c r="C14" s="12" t="s">
        <v>46</v>
      </c>
      <c r="D14" s="37">
        <v>1.63</v>
      </c>
    </row>
    <row r="15" spans="1:4" ht="18.75" customHeight="1">
      <c r="A15" s="49"/>
      <c r="B15" s="56"/>
      <c r="C15" s="12" t="s">
        <v>47</v>
      </c>
      <c r="D15" s="37">
        <v>0.5</v>
      </c>
    </row>
    <row r="16" spans="1:4" ht="18.75" customHeight="1">
      <c r="A16" s="49"/>
      <c r="B16" s="56"/>
      <c r="C16" s="12" t="s">
        <v>48</v>
      </c>
      <c r="D16" s="37">
        <v>4.89</v>
      </c>
    </row>
    <row r="17" spans="1:4" ht="18.75" customHeight="1">
      <c r="A17" s="50"/>
      <c r="B17" s="55"/>
      <c r="C17" s="12" t="s">
        <v>49</v>
      </c>
      <c r="D17" s="37">
        <v>24.25</v>
      </c>
    </row>
    <row r="18" spans="1:4" ht="18.75" customHeight="1">
      <c r="A18" s="21" t="s">
        <v>32</v>
      </c>
      <c r="B18" s="14">
        <v>0</v>
      </c>
      <c r="C18" s="12" t="s">
        <v>51</v>
      </c>
      <c r="D18" s="22">
        <v>14.2</v>
      </c>
    </row>
    <row r="19" spans="1:4" ht="18.75" customHeight="1">
      <c r="A19" s="48" t="s">
        <v>5</v>
      </c>
      <c r="B19" s="54">
        <v>0</v>
      </c>
      <c r="C19" s="39" t="s">
        <v>52</v>
      </c>
      <c r="D19" s="22">
        <v>8.46</v>
      </c>
    </row>
    <row r="20" spans="1:4" ht="18.75" customHeight="1">
      <c r="A20" s="50"/>
      <c r="B20" s="55"/>
      <c r="C20" s="39" t="s">
        <v>53</v>
      </c>
      <c r="D20" s="37">
        <v>5.74</v>
      </c>
    </row>
    <row r="21" spans="1:4" ht="18.75" customHeight="1">
      <c r="A21" s="40" t="s">
        <v>6</v>
      </c>
      <c r="B21" s="14">
        <v>0</v>
      </c>
      <c r="C21" s="12" t="s">
        <v>54</v>
      </c>
      <c r="D21" s="41">
        <v>11.48</v>
      </c>
    </row>
    <row r="22" spans="1:4" ht="18.75" customHeight="1">
      <c r="A22" s="42" t="s">
        <v>7</v>
      </c>
      <c r="B22" s="14">
        <v>0</v>
      </c>
      <c r="C22" s="43" t="s">
        <v>55</v>
      </c>
      <c r="D22" s="44">
        <v>11.48</v>
      </c>
    </row>
    <row r="23" spans="1:4" ht="18.75" customHeight="1">
      <c r="A23" s="48" t="s">
        <v>8</v>
      </c>
      <c r="B23" s="54">
        <v>0</v>
      </c>
      <c r="C23" s="43" t="s">
        <v>56</v>
      </c>
      <c r="D23" s="44">
        <v>0.49</v>
      </c>
    </row>
    <row r="24" spans="1:4" ht="18.75" customHeight="1">
      <c r="A24" s="50"/>
      <c r="B24" s="55"/>
      <c r="C24" s="43" t="s">
        <v>57</v>
      </c>
      <c r="D24" s="44">
        <v>0.49</v>
      </c>
    </row>
    <row r="25" spans="1:4" ht="18.75" customHeight="1">
      <c r="A25" s="48" t="s">
        <v>33</v>
      </c>
      <c r="B25" s="51">
        <v>14.36</v>
      </c>
      <c r="C25" s="12" t="s">
        <v>58</v>
      </c>
      <c r="D25" s="44">
        <v>23.57</v>
      </c>
    </row>
    <row r="26" spans="1:4" ht="18.75" customHeight="1">
      <c r="A26" s="49"/>
      <c r="B26" s="52"/>
      <c r="C26" s="12" t="s">
        <v>59</v>
      </c>
      <c r="D26" s="44">
        <v>13.57</v>
      </c>
    </row>
    <row r="27" spans="1:4" ht="18.75" customHeight="1">
      <c r="A27" s="49"/>
      <c r="B27" s="52"/>
      <c r="C27" s="12" t="s">
        <v>60</v>
      </c>
      <c r="D27" s="44">
        <v>10</v>
      </c>
    </row>
    <row r="28" spans="1:4" ht="18.75" customHeight="1">
      <c r="A28" s="49"/>
      <c r="B28" s="52"/>
      <c r="C28" s="12" t="s">
        <v>61</v>
      </c>
      <c r="D28" s="44">
        <v>314.78</v>
      </c>
    </row>
    <row r="29" spans="1:4" ht="18.75" customHeight="1">
      <c r="A29" s="49"/>
      <c r="B29" s="52"/>
      <c r="C29" s="12" t="s">
        <v>62</v>
      </c>
      <c r="D29" s="44">
        <v>91.88</v>
      </c>
    </row>
    <row r="30" spans="1:4" ht="18.75" customHeight="1">
      <c r="A30" s="49"/>
      <c r="B30" s="52"/>
      <c r="C30" s="12" t="s">
        <v>63</v>
      </c>
      <c r="D30" s="44">
        <v>3.03</v>
      </c>
    </row>
    <row r="31" spans="1:4" ht="18.75" customHeight="1">
      <c r="A31" s="50"/>
      <c r="B31" s="53"/>
      <c r="C31" s="12" t="s">
        <v>64</v>
      </c>
      <c r="D31" s="44">
        <v>219.87</v>
      </c>
    </row>
    <row r="32" spans="1:4" ht="18.75" customHeight="1">
      <c r="A32" s="15"/>
      <c r="B32" s="16"/>
      <c r="C32" s="12" t="s">
        <v>65</v>
      </c>
      <c r="D32" s="44">
        <v>0.4</v>
      </c>
    </row>
    <row r="33" spans="1:4" ht="18.75" customHeight="1">
      <c r="A33" s="15"/>
      <c r="B33" s="16"/>
      <c r="C33" s="12" t="s">
        <v>66</v>
      </c>
      <c r="D33" s="44">
        <v>0.4</v>
      </c>
    </row>
    <row r="34" spans="1:4" ht="18.75" customHeight="1">
      <c r="A34" s="12" t="s">
        <v>9</v>
      </c>
      <c r="B34" s="45">
        <v>651.59</v>
      </c>
      <c r="C34" s="12" t="s">
        <v>10</v>
      </c>
      <c r="D34" s="44">
        <f>D6+D11+D18+D21+D23+D25+D28+D32</f>
        <v>631.78</v>
      </c>
    </row>
    <row r="35" spans="1:4" ht="18.75" customHeight="1">
      <c r="A35" s="12" t="s">
        <v>34</v>
      </c>
      <c r="B35" s="14">
        <v>0</v>
      </c>
      <c r="C35" s="12" t="s">
        <v>11</v>
      </c>
      <c r="D35" s="37"/>
    </row>
    <row r="36" spans="1:4" ht="18.75" customHeight="1">
      <c r="A36" s="12" t="s">
        <v>35</v>
      </c>
      <c r="B36" s="14">
        <v>0</v>
      </c>
      <c r="C36" s="12" t="s">
        <v>12</v>
      </c>
      <c r="D36" s="37"/>
    </row>
    <row r="37" spans="1:4" ht="18.75" customHeight="1">
      <c r="A37" s="12" t="s">
        <v>36</v>
      </c>
      <c r="B37" s="14">
        <v>0</v>
      </c>
      <c r="C37" s="12" t="s">
        <v>14</v>
      </c>
      <c r="D37" s="37">
        <v>19.81</v>
      </c>
    </row>
    <row r="38" spans="1:4" ht="18.75" customHeight="1">
      <c r="A38" s="12"/>
      <c r="B38" s="46"/>
      <c r="C38" s="12" t="s">
        <v>13</v>
      </c>
      <c r="D38" s="37"/>
    </row>
    <row r="39" spans="1:4" ht="18.75" customHeight="1">
      <c r="A39" s="12" t="s">
        <v>15</v>
      </c>
      <c r="B39" s="44">
        <v>651.59</v>
      </c>
      <c r="C39" s="12" t="s">
        <v>16</v>
      </c>
      <c r="D39" s="44">
        <v>651.59</v>
      </c>
    </row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19.5" customHeight="1"/>
    <row r="269" ht="19.5" customHeight="1"/>
    <row r="270" ht="19.5" customHeight="1"/>
    <row r="271" ht="19.5" customHeight="1"/>
  </sheetData>
  <sheetProtection/>
  <mergeCells count="13">
    <mergeCell ref="A12:A17"/>
    <mergeCell ref="B12:B17"/>
    <mergeCell ref="A2:D2"/>
    <mergeCell ref="A4:B4"/>
    <mergeCell ref="C4:D4"/>
    <mergeCell ref="A7:A10"/>
    <mergeCell ref="B7:B10"/>
    <mergeCell ref="A25:A31"/>
    <mergeCell ref="B25:B31"/>
    <mergeCell ref="A19:A20"/>
    <mergeCell ref="B19:B20"/>
    <mergeCell ref="A23:A24"/>
    <mergeCell ref="B23:B24"/>
  </mergeCells>
  <printOptions horizontalCentered="1"/>
  <pageMargins left="0.15902777777777777" right="0.31875" top="0.7395833333333334" bottom="0.36944444444444446" header="0.39305555555555555" footer="0.16944444444444445"/>
  <pageSetup firstPageNumber="30" useFirstPageNumber="1" fitToHeight="1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showGridLines="0" showZeros="0" tabSelected="1" zoomScalePageLayoutView="0" workbookViewId="0" topLeftCell="A1">
      <selection activeCell="F6" sqref="F6"/>
    </sheetView>
  </sheetViews>
  <sheetFormatPr defaultColWidth="9.00390625" defaultRowHeight="14.25"/>
  <cols>
    <col min="1" max="1" width="4.125" style="35" customWidth="1"/>
    <col min="2" max="2" width="4.25390625" style="35" customWidth="1"/>
    <col min="3" max="3" width="4.00390625" style="35" customWidth="1"/>
    <col min="4" max="4" width="25.875" style="35" customWidth="1"/>
    <col min="5" max="5" width="10.25390625" style="35" customWidth="1"/>
    <col min="6" max="6" width="11.375" style="35" customWidth="1"/>
    <col min="7" max="7" width="11.25390625" style="35" customWidth="1"/>
    <col min="8" max="8" width="7.25390625" style="35" customWidth="1"/>
    <col min="9" max="9" width="16.625" style="5" customWidth="1"/>
    <col min="10" max="16384" width="9.00390625" style="5" customWidth="1"/>
  </cols>
  <sheetData>
    <row r="1" spans="1:9" s="1" customFormat="1" ht="27" customHeight="1">
      <c r="A1" s="31" t="s">
        <v>28</v>
      </c>
      <c r="B1" s="32"/>
      <c r="C1" s="32"/>
      <c r="D1" s="32"/>
      <c r="E1" s="32"/>
      <c r="F1" s="32"/>
      <c r="G1" s="32"/>
      <c r="H1" s="32"/>
      <c r="I1" s="9"/>
    </row>
    <row r="2" spans="1:9" ht="22.5" customHeight="1">
      <c r="A2" s="57" t="s">
        <v>67</v>
      </c>
      <c r="B2" s="57"/>
      <c r="C2" s="57"/>
      <c r="D2" s="57"/>
      <c r="E2" s="57"/>
      <c r="F2" s="57"/>
      <c r="G2" s="57"/>
      <c r="H2" s="57"/>
      <c r="I2" s="10"/>
    </row>
    <row r="3" spans="1:9" s="2" customFormat="1" ht="19.5" customHeight="1">
      <c r="A3" s="69" t="s">
        <v>147</v>
      </c>
      <c r="B3" s="69"/>
      <c r="C3" s="69"/>
      <c r="D3" s="69"/>
      <c r="E3" s="69"/>
      <c r="F3" s="69"/>
      <c r="G3" s="69"/>
      <c r="H3" s="69"/>
      <c r="I3" s="69"/>
    </row>
    <row r="4" spans="1:8" s="3" customFormat="1" ht="21" customHeight="1">
      <c r="A4" s="63" t="s">
        <v>17</v>
      </c>
      <c r="B4" s="64"/>
      <c r="C4" s="65"/>
      <c r="D4" s="66" t="s">
        <v>18</v>
      </c>
      <c r="E4" s="47" t="s">
        <v>19</v>
      </c>
      <c r="F4" s="47" t="s">
        <v>20</v>
      </c>
      <c r="G4" s="68" t="s">
        <v>21</v>
      </c>
      <c r="H4" s="68" t="s">
        <v>22</v>
      </c>
    </row>
    <row r="5" spans="1:8" ht="19.5" customHeight="1">
      <c r="A5" s="7" t="s">
        <v>23</v>
      </c>
      <c r="B5" s="7" t="s">
        <v>24</v>
      </c>
      <c r="C5" s="7" t="s">
        <v>25</v>
      </c>
      <c r="D5" s="66"/>
      <c r="E5" s="67"/>
      <c r="F5" s="67"/>
      <c r="G5" s="67"/>
      <c r="H5" s="67"/>
    </row>
    <row r="6" spans="1:8" ht="19.5" customHeight="1">
      <c r="A6" s="7"/>
      <c r="B6" s="7"/>
      <c r="C6" s="7"/>
      <c r="D6" s="7" t="s">
        <v>146</v>
      </c>
      <c r="E6" s="18">
        <v>631.78</v>
      </c>
      <c r="F6" s="19">
        <v>407.06</v>
      </c>
      <c r="G6" s="20">
        <v>224.72</v>
      </c>
      <c r="H6" s="18"/>
    </row>
    <row r="7" spans="1:8" ht="21.75" customHeight="1">
      <c r="A7" s="8" t="s">
        <v>26</v>
      </c>
      <c r="B7" s="8"/>
      <c r="C7" s="8"/>
      <c r="D7" s="8" t="s">
        <v>68</v>
      </c>
      <c r="E7" s="23">
        <v>138.09</v>
      </c>
      <c r="F7" s="23">
        <v>116.99</v>
      </c>
      <c r="G7" s="24">
        <v>21.1</v>
      </c>
      <c r="H7" s="25"/>
    </row>
    <row r="8" spans="1:8" ht="29.25" customHeight="1">
      <c r="A8" s="8"/>
      <c r="B8" s="17" t="s">
        <v>126</v>
      </c>
      <c r="C8" s="8"/>
      <c r="D8" s="8" t="s">
        <v>69</v>
      </c>
      <c r="E8" s="23">
        <v>119.23</v>
      </c>
      <c r="F8" s="23">
        <v>103.13</v>
      </c>
      <c r="G8" s="24">
        <v>16.1</v>
      </c>
      <c r="H8" s="25"/>
    </row>
    <row r="9" spans="1:8" ht="21.75" customHeight="1">
      <c r="A9" s="8"/>
      <c r="B9" s="8"/>
      <c r="C9" s="17" t="s">
        <v>127</v>
      </c>
      <c r="D9" s="17" t="s">
        <v>70</v>
      </c>
      <c r="E9" s="23">
        <v>91.27</v>
      </c>
      <c r="F9" s="24">
        <v>91.27</v>
      </c>
      <c r="G9" s="25"/>
      <c r="H9" s="25"/>
    </row>
    <row r="10" spans="1:8" ht="21.75" customHeight="1">
      <c r="A10" s="8"/>
      <c r="B10" s="8"/>
      <c r="C10" s="17" t="s">
        <v>128</v>
      </c>
      <c r="D10" s="8" t="s">
        <v>71</v>
      </c>
      <c r="E10" s="23">
        <v>16.1</v>
      </c>
      <c r="F10" s="25"/>
      <c r="G10" s="24">
        <v>16.1</v>
      </c>
      <c r="H10" s="25"/>
    </row>
    <row r="11" spans="1:8" ht="33.75" customHeight="1">
      <c r="A11" s="8"/>
      <c r="B11" s="8"/>
      <c r="C11" s="17" t="s">
        <v>129</v>
      </c>
      <c r="D11" s="8" t="s">
        <v>72</v>
      </c>
      <c r="E11" s="23">
        <v>11.8638</v>
      </c>
      <c r="F11" s="24">
        <v>11.8638</v>
      </c>
      <c r="G11" s="25"/>
      <c r="H11" s="25"/>
    </row>
    <row r="12" spans="1:8" ht="21.75" customHeight="1">
      <c r="A12" s="8"/>
      <c r="B12" s="17" t="s">
        <v>130</v>
      </c>
      <c r="C12" s="8"/>
      <c r="D12" s="8" t="s">
        <v>73</v>
      </c>
      <c r="E12" s="23">
        <v>3</v>
      </c>
      <c r="F12" s="25"/>
      <c r="G12" s="24">
        <v>3</v>
      </c>
      <c r="H12" s="25"/>
    </row>
    <row r="13" spans="1:8" ht="21.75" customHeight="1">
      <c r="A13" s="8"/>
      <c r="B13" s="8"/>
      <c r="C13" s="17" t="s">
        <v>128</v>
      </c>
      <c r="D13" s="8" t="s">
        <v>71</v>
      </c>
      <c r="E13" s="23">
        <v>3</v>
      </c>
      <c r="F13" s="26"/>
      <c r="G13" s="24">
        <v>3</v>
      </c>
      <c r="H13" s="25"/>
    </row>
    <row r="14" spans="1:8" ht="21.75" customHeight="1">
      <c r="A14" s="8"/>
      <c r="B14" s="17" t="s">
        <v>131</v>
      </c>
      <c r="C14" s="8"/>
      <c r="D14" s="8" t="s">
        <v>74</v>
      </c>
      <c r="E14" s="23">
        <v>5.2947</v>
      </c>
      <c r="F14" s="23">
        <v>5.2947</v>
      </c>
      <c r="G14" s="25"/>
      <c r="H14" s="25"/>
    </row>
    <row r="15" spans="1:8" ht="21.75" customHeight="1">
      <c r="A15" s="8"/>
      <c r="B15" s="8"/>
      <c r="C15" s="17" t="s">
        <v>127</v>
      </c>
      <c r="D15" s="8" t="s">
        <v>70</v>
      </c>
      <c r="E15" s="24">
        <v>5.2947</v>
      </c>
      <c r="F15" s="24">
        <v>5.2947</v>
      </c>
      <c r="G15" s="25"/>
      <c r="H15" s="25"/>
    </row>
    <row r="16" spans="1:8" ht="27.75" customHeight="1">
      <c r="A16" s="8"/>
      <c r="B16" s="17" t="s">
        <v>145</v>
      </c>
      <c r="C16" s="17"/>
      <c r="D16" s="8" t="s">
        <v>75</v>
      </c>
      <c r="E16" s="24">
        <v>10.5677</v>
      </c>
      <c r="F16" s="24">
        <v>8.5677</v>
      </c>
      <c r="G16" s="24">
        <v>2</v>
      </c>
      <c r="H16" s="33"/>
    </row>
    <row r="17" spans="1:8" s="4" customFormat="1" ht="21.75" customHeight="1">
      <c r="A17" s="29"/>
      <c r="B17" s="17"/>
      <c r="C17" s="17" t="s">
        <v>127</v>
      </c>
      <c r="D17" s="29" t="s">
        <v>70</v>
      </c>
      <c r="E17" s="27">
        <v>8.57</v>
      </c>
      <c r="F17" s="27">
        <v>8.5677</v>
      </c>
      <c r="G17" s="27"/>
      <c r="H17" s="34"/>
    </row>
    <row r="18" spans="1:8" ht="21.75" customHeight="1">
      <c r="A18" s="30"/>
      <c r="B18" s="17"/>
      <c r="C18" s="17" t="s">
        <v>128</v>
      </c>
      <c r="D18" s="30" t="s">
        <v>71</v>
      </c>
      <c r="E18" s="28">
        <v>2</v>
      </c>
      <c r="F18" s="28"/>
      <c r="G18" s="28">
        <v>2</v>
      </c>
      <c r="H18" s="34"/>
    </row>
    <row r="19" spans="1:8" ht="21.75" customHeight="1">
      <c r="A19" s="30">
        <v>205</v>
      </c>
      <c r="B19" s="17"/>
      <c r="C19" s="17"/>
      <c r="D19" s="30" t="s">
        <v>76</v>
      </c>
      <c r="E19" s="28">
        <v>0.4856</v>
      </c>
      <c r="F19" s="28">
        <v>0.4856</v>
      </c>
      <c r="G19" s="28"/>
      <c r="H19" s="34"/>
    </row>
    <row r="20" spans="1:8" ht="21.75" customHeight="1">
      <c r="A20" s="30"/>
      <c r="B20" s="17" t="s">
        <v>132</v>
      </c>
      <c r="C20" s="17"/>
      <c r="D20" s="30" t="s">
        <v>77</v>
      </c>
      <c r="E20" s="28">
        <v>0.4856</v>
      </c>
      <c r="F20" s="28">
        <v>0.4856</v>
      </c>
      <c r="G20" s="28"/>
      <c r="H20" s="34"/>
    </row>
    <row r="21" spans="1:8" ht="21.75" customHeight="1">
      <c r="A21" s="30"/>
      <c r="B21" s="17"/>
      <c r="C21" s="17" t="s">
        <v>126</v>
      </c>
      <c r="D21" s="30" t="s">
        <v>78</v>
      </c>
      <c r="E21" s="28">
        <v>0.4856</v>
      </c>
      <c r="F21" s="28">
        <v>0.4856</v>
      </c>
      <c r="G21" s="28"/>
      <c r="H21" s="34"/>
    </row>
    <row r="22" spans="1:8" ht="21.75" customHeight="1">
      <c r="A22" s="30">
        <v>208</v>
      </c>
      <c r="B22" s="17"/>
      <c r="C22" s="17"/>
      <c r="D22" s="30" t="s">
        <v>79</v>
      </c>
      <c r="E22" s="28">
        <v>128.7744</v>
      </c>
      <c r="F22" s="28">
        <v>38.55</v>
      </c>
      <c r="G22" s="28">
        <v>90.216</v>
      </c>
      <c r="H22" s="34"/>
    </row>
    <row r="23" spans="1:8" ht="21.75" customHeight="1">
      <c r="A23" s="30"/>
      <c r="B23" s="17" t="s">
        <v>133</v>
      </c>
      <c r="C23" s="17"/>
      <c r="D23" s="30" t="s">
        <v>80</v>
      </c>
      <c r="E23" s="28">
        <v>38.55</v>
      </c>
      <c r="F23" s="28">
        <v>38.55</v>
      </c>
      <c r="G23" s="28"/>
      <c r="H23" s="34"/>
    </row>
    <row r="24" spans="1:8" ht="21.75" customHeight="1">
      <c r="A24" s="30"/>
      <c r="B24" s="17"/>
      <c r="C24" s="17" t="s">
        <v>127</v>
      </c>
      <c r="D24" s="30" t="s">
        <v>81</v>
      </c>
      <c r="E24" s="28">
        <v>38.1968</v>
      </c>
      <c r="F24" s="28">
        <v>38.1968</v>
      </c>
      <c r="G24" s="28"/>
      <c r="H24" s="34"/>
    </row>
    <row r="25" spans="1:8" ht="21.75" customHeight="1">
      <c r="A25" s="30"/>
      <c r="B25" s="17"/>
      <c r="C25" s="17" t="s">
        <v>128</v>
      </c>
      <c r="D25" s="30" t="s">
        <v>82</v>
      </c>
      <c r="E25" s="28">
        <v>0.35</v>
      </c>
      <c r="F25" s="28">
        <v>0.35</v>
      </c>
      <c r="G25" s="28"/>
      <c r="H25" s="34"/>
    </row>
    <row r="26" spans="1:8" ht="21.75" customHeight="1">
      <c r="A26" s="30"/>
      <c r="B26" s="17" t="s">
        <v>132</v>
      </c>
      <c r="C26" s="17"/>
      <c r="D26" s="30" t="s">
        <v>83</v>
      </c>
      <c r="E26" s="28">
        <v>58.948</v>
      </c>
      <c r="F26" s="28"/>
      <c r="G26" s="28">
        <v>58.948</v>
      </c>
      <c r="H26" s="34"/>
    </row>
    <row r="27" spans="1:8" ht="21.75" customHeight="1">
      <c r="A27" s="30"/>
      <c r="B27" s="17"/>
      <c r="C27" s="17" t="s">
        <v>127</v>
      </c>
      <c r="D27" s="30" t="s">
        <v>84</v>
      </c>
      <c r="E27" s="28">
        <v>3.6672</v>
      </c>
      <c r="F27" s="28"/>
      <c r="G27" s="28">
        <v>3.6672</v>
      </c>
      <c r="H27" s="34"/>
    </row>
    <row r="28" spans="1:8" ht="21.75" customHeight="1">
      <c r="A28" s="30"/>
      <c r="B28" s="17"/>
      <c r="C28" s="17" t="s">
        <v>128</v>
      </c>
      <c r="D28" s="30" t="s">
        <v>85</v>
      </c>
      <c r="E28" s="28">
        <v>4.752</v>
      </c>
      <c r="F28" s="28"/>
      <c r="G28" s="28">
        <v>4.752</v>
      </c>
      <c r="H28" s="34"/>
    </row>
    <row r="29" spans="1:8" ht="21.75" customHeight="1">
      <c r="A29" s="30"/>
      <c r="B29" s="17"/>
      <c r="C29" s="17" t="s">
        <v>126</v>
      </c>
      <c r="D29" s="30" t="s">
        <v>86</v>
      </c>
      <c r="E29" s="28">
        <v>12.1657</v>
      </c>
      <c r="F29" s="28"/>
      <c r="G29" s="28">
        <v>12.1657</v>
      </c>
      <c r="H29" s="34"/>
    </row>
    <row r="30" spans="1:8" ht="21.75" customHeight="1">
      <c r="A30" s="30"/>
      <c r="B30" s="17"/>
      <c r="C30" s="17" t="s">
        <v>133</v>
      </c>
      <c r="D30" s="30" t="s">
        <v>87</v>
      </c>
      <c r="E30" s="28">
        <v>15.9448</v>
      </c>
      <c r="F30" s="28"/>
      <c r="G30" s="28">
        <v>15.9448</v>
      </c>
      <c r="H30" s="34"/>
    </row>
    <row r="31" spans="1:8" ht="21.75" customHeight="1">
      <c r="A31" s="30"/>
      <c r="B31" s="17"/>
      <c r="C31" s="17" t="s">
        <v>134</v>
      </c>
      <c r="D31" s="30" t="s">
        <v>88</v>
      </c>
      <c r="E31" s="28">
        <v>22.4183</v>
      </c>
      <c r="F31" s="28"/>
      <c r="G31" s="28">
        <v>22.4183</v>
      </c>
      <c r="H31" s="34"/>
    </row>
    <row r="32" spans="1:8" ht="21.75" customHeight="1">
      <c r="A32" s="30"/>
      <c r="B32" s="17" t="s">
        <v>135</v>
      </c>
      <c r="C32" s="17"/>
      <c r="D32" s="30" t="s">
        <v>89</v>
      </c>
      <c r="E32" s="28">
        <v>1.6272</v>
      </c>
      <c r="F32" s="28"/>
      <c r="G32" s="28">
        <v>1.6272</v>
      </c>
      <c r="H32" s="34"/>
    </row>
    <row r="33" spans="1:8" ht="21.75" customHeight="1">
      <c r="A33" s="30"/>
      <c r="B33" s="17"/>
      <c r="C33" s="17" t="s">
        <v>127</v>
      </c>
      <c r="D33" s="30" t="s">
        <v>90</v>
      </c>
      <c r="E33" s="28">
        <v>1.6272</v>
      </c>
      <c r="F33" s="28"/>
      <c r="G33" s="28">
        <v>1.6272</v>
      </c>
      <c r="H33" s="34"/>
    </row>
    <row r="34" spans="1:8" ht="21.75" customHeight="1">
      <c r="A34" s="30"/>
      <c r="B34" s="17" t="s">
        <v>130</v>
      </c>
      <c r="C34" s="17"/>
      <c r="D34" s="30" t="s">
        <v>91</v>
      </c>
      <c r="E34" s="28">
        <v>0.5</v>
      </c>
      <c r="F34" s="28"/>
      <c r="G34" s="28">
        <v>0.5</v>
      </c>
      <c r="H34" s="34"/>
    </row>
    <row r="35" spans="1:8" ht="21.75" customHeight="1">
      <c r="A35" s="30"/>
      <c r="B35" s="17"/>
      <c r="C35" s="17" t="s">
        <v>133</v>
      </c>
      <c r="D35" s="30" t="s">
        <v>92</v>
      </c>
      <c r="E35" s="28">
        <v>0.5</v>
      </c>
      <c r="F35" s="28"/>
      <c r="G35" s="28">
        <v>0.5</v>
      </c>
      <c r="H35" s="34"/>
    </row>
    <row r="36" spans="1:8" ht="21.75" customHeight="1">
      <c r="A36" s="30"/>
      <c r="B36" s="17" t="s">
        <v>136</v>
      </c>
      <c r="C36" s="17"/>
      <c r="D36" s="30" t="s">
        <v>93</v>
      </c>
      <c r="E36" s="28">
        <v>4.8858</v>
      </c>
      <c r="F36" s="28"/>
      <c r="G36" s="28">
        <v>4.8858</v>
      </c>
      <c r="H36" s="34"/>
    </row>
    <row r="37" spans="1:8" ht="21.75" customHeight="1">
      <c r="A37" s="30"/>
      <c r="B37" s="17"/>
      <c r="C37" s="17" t="s">
        <v>129</v>
      </c>
      <c r="D37" s="30" t="s">
        <v>94</v>
      </c>
      <c r="E37" s="28">
        <v>4.8858</v>
      </c>
      <c r="F37" s="28"/>
      <c r="G37" s="28">
        <v>4.8858</v>
      </c>
      <c r="H37" s="34"/>
    </row>
    <row r="38" spans="1:8" ht="21.75" customHeight="1">
      <c r="A38" s="30"/>
      <c r="B38" s="17" t="s">
        <v>137</v>
      </c>
      <c r="C38" s="17"/>
      <c r="D38" s="30" t="s">
        <v>95</v>
      </c>
      <c r="E38" s="28">
        <v>24.255</v>
      </c>
      <c r="F38" s="28"/>
      <c r="G38" s="28">
        <v>24.255</v>
      </c>
      <c r="H38" s="34"/>
    </row>
    <row r="39" spans="1:8" ht="21.75" customHeight="1">
      <c r="A39" s="30"/>
      <c r="B39" s="17"/>
      <c r="C39" s="17" t="s">
        <v>127</v>
      </c>
      <c r="D39" s="30" t="s">
        <v>96</v>
      </c>
      <c r="E39" s="28">
        <v>21.375</v>
      </c>
      <c r="F39" s="28"/>
      <c r="G39" s="28">
        <v>21.375</v>
      </c>
      <c r="H39" s="34"/>
    </row>
    <row r="40" spans="1:8" ht="21.75" customHeight="1">
      <c r="A40" s="30"/>
      <c r="B40" s="17"/>
      <c r="C40" s="17" t="s">
        <v>129</v>
      </c>
      <c r="D40" s="30" t="s">
        <v>97</v>
      </c>
      <c r="E40" s="28">
        <v>2.87</v>
      </c>
      <c r="F40" s="28"/>
      <c r="G40" s="28">
        <v>2.87</v>
      </c>
      <c r="H40" s="34"/>
    </row>
    <row r="41" spans="1:8" ht="21.75" customHeight="1">
      <c r="A41" s="30">
        <v>210</v>
      </c>
      <c r="B41" s="17"/>
      <c r="C41" s="17"/>
      <c r="D41" s="30" t="s">
        <v>98</v>
      </c>
      <c r="E41" s="28">
        <v>14.1953</v>
      </c>
      <c r="F41" s="28">
        <v>14.1953</v>
      </c>
      <c r="G41" s="28"/>
      <c r="H41" s="34"/>
    </row>
    <row r="42" spans="1:8" ht="21.75" customHeight="1">
      <c r="A42" s="30"/>
      <c r="B42" s="17" t="s">
        <v>138</v>
      </c>
      <c r="C42" s="17"/>
      <c r="D42" s="30" t="s">
        <v>99</v>
      </c>
      <c r="E42" s="28">
        <v>8.46</v>
      </c>
      <c r="F42" s="28">
        <v>8.46</v>
      </c>
      <c r="G42" s="28"/>
      <c r="H42" s="34"/>
    </row>
    <row r="43" spans="1:8" ht="21.75" customHeight="1">
      <c r="A43" s="30"/>
      <c r="B43" s="17"/>
      <c r="C43" s="17" t="s">
        <v>127</v>
      </c>
      <c r="D43" s="30" t="s">
        <v>100</v>
      </c>
      <c r="E43" s="28">
        <v>8.2571</v>
      </c>
      <c r="F43" s="28">
        <v>8.2571</v>
      </c>
      <c r="G43" s="28"/>
      <c r="H43" s="34"/>
    </row>
    <row r="44" spans="1:8" ht="21.75" customHeight="1">
      <c r="A44" s="30"/>
      <c r="B44" s="17"/>
      <c r="C44" s="17" t="s">
        <v>126</v>
      </c>
      <c r="D44" s="30" t="s">
        <v>101</v>
      </c>
      <c r="E44" s="28">
        <v>0.2</v>
      </c>
      <c r="F44" s="28">
        <v>0.2</v>
      </c>
      <c r="G44" s="28"/>
      <c r="H44" s="34"/>
    </row>
    <row r="45" spans="1:8" ht="21.75" customHeight="1">
      <c r="A45" s="30"/>
      <c r="B45" s="17" t="s">
        <v>139</v>
      </c>
      <c r="C45" s="17"/>
      <c r="D45" s="30" t="s">
        <v>102</v>
      </c>
      <c r="E45" s="28">
        <v>5.7432</v>
      </c>
      <c r="F45" s="28">
        <v>5.7432</v>
      </c>
      <c r="G45" s="28"/>
      <c r="H45" s="34"/>
    </row>
    <row r="46" spans="1:8" ht="21.75" customHeight="1">
      <c r="A46" s="30"/>
      <c r="B46" s="17"/>
      <c r="C46" s="17" t="s">
        <v>127</v>
      </c>
      <c r="D46" s="30" t="s">
        <v>70</v>
      </c>
      <c r="E46" s="28">
        <v>5.7432</v>
      </c>
      <c r="F46" s="28">
        <v>5.7432</v>
      </c>
      <c r="G46" s="28"/>
      <c r="H46" s="34"/>
    </row>
    <row r="47" spans="1:8" ht="21.75" customHeight="1">
      <c r="A47" s="30">
        <v>212</v>
      </c>
      <c r="B47" s="17"/>
      <c r="C47" s="17"/>
      <c r="D47" s="30" t="s">
        <v>103</v>
      </c>
      <c r="E47" s="28">
        <v>23.57</v>
      </c>
      <c r="F47" s="28">
        <v>13.57</v>
      </c>
      <c r="G47" s="28">
        <v>10</v>
      </c>
      <c r="H47" s="34"/>
    </row>
    <row r="48" spans="1:8" ht="21.75" customHeight="1">
      <c r="A48" s="30"/>
      <c r="B48" s="17" t="s">
        <v>140</v>
      </c>
      <c r="C48" s="17"/>
      <c r="D48" s="30" t="s">
        <v>104</v>
      </c>
      <c r="E48" s="28">
        <v>13.57</v>
      </c>
      <c r="F48" s="28">
        <v>13.57</v>
      </c>
      <c r="G48" s="28"/>
      <c r="H48" s="34"/>
    </row>
    <row r="49" spans="1:8" ht="21.75" customHeight="1">
      <c r="A49" s="30"/>
      <c r="B49" s="17"/>
      <c r="C49" s="17" t="s">
        <v>129</v>
      </c>
      <c r="D49" s="30" t="s">
        <v>105</v>
      </c>
      <c r="E49" s="28">
        <v>13.57</v>
      </c>
      <c r="F49" s="28">
        <v>13.57</v>
      </c>
      <c r="G49" s="28"/>
      <c r="H49" s="34"/>
    </row>
    <row r="50" spans="1:8" ht="21.75" customHeight="1">
      <c r="A50" s="30"/>
      <c r="B50" s="17" t="s">
        <v>129</v>
      </c>
      <c r="C50" s="17"/>
      <c r="D50" s="30" t="s">
        <v>106</v>
      </c>
      <c r="E50" s="28">
        <v>10</v>
      </c>
      <c r="F50" s="28"/>
      <c r="G50" s="28">
        <v>10</v>
      </c>
      <c r="H50" s="34"/>
    </row>
    <row r="51" spans="1:8" ht="21.75" customHeight="1">
      <c r="A51" s="30"/>
      <c r="B51" s="17"/>
      <c r="C51" s="17" t="s">
        <v>129</v>
      </c>
      <c r="D51" s="30" t="s">
        <v>107</v>
      </c>
      <c r="E51" s="28">
        <v>10</v>
      </c>
      <c r="F51" s="28"/>
      <c r="G51" s="28">
        <v>10</v>
      </c>
      <c r="H51" s="34"/>
    </row>
    <row r="52" spans="1:8" ht="21.75" customHeight="1">
      <c r="A52" s="30">
        <v>213</v>
      </c>
      <c r="B52" s="17"/>
      <c r="C52" s="17"/>
      <c r="D52" s="30" t="s">
        <v>108</v>
      </c>
      <c r="E52" s="28">
        <v>314.7838</v>
      </c>
      <c r="F52" s="28">
        <v>211.7838</v>
      </c>
      <c r="G52" s="28">
        <v>103</v>
      </c>
      <c r="H52" s="34"/>
    </row>
    <row r="53" spans="1:8" ht="21.75" customHeight="1">
      <c r="A53" s="30"/>
      <c r="B53" s="17" t="s">
        <v>127</v>
      </c>
      <c r="C53" s="17"/>
      <c r="D53" s="30" t="s">
        <v>109</v>
      </c>
      <c r="E53" s="28">
        <v>91.88</v>
      </c>
      <c r="F53" s="28">
        <v>80.88</v>
      </c>
      <c r="G53" s="28">
        <v>11</v>
      </c>
      <c r="H53" s="34"/>
    </row>
    <row r="54" spans="1:8" ht="21.75" customHeight="1">
      <c r="A54" s="30"/>
      <c r="B54" s="17"/>
      <c r="C54" s="17" t="s">
        <v>141</v>
      </c>
      <c r="D54" s="30" t="s">
        <v>110</v>
      </c>
      <c r="E54" s="28">
        <v>64.7984</v>
      </c>
      <c r="F54" s="28">
        <v>64.7984</v>
      </c>
      <c r="G54" s="28"/>
      <c r="H54" s="34"/>
    </row>
    <row r="55" spans="1:8" ht="21.75" customHeight="1">
      <c r="A55" s="30"/>
      <c r="B55" s="17"/>
      <c r="C55" s="17" t="s">
        <v>142</v>
      </c>
      <c r="D55" s="30" t="s">
        <v>111</v>
      </c>
      <c r="E55" s="28">
        <v>0.612</v>
      </c>
      <c r="F55" s="28">
        <v>0.612</v>
      </c>
      <c r="G55" s="28"/>
      <c r="H55" s="34"/>
    </row>
    <row r="56" spans="1:8" ht="21.75" customHeight="1">
      <c r="A56" s="30"/>
      <c r="B56" s="17"/>
      <c r="C56" s="17" t="s">
        <v>143</v>
      </c>
      <c r="D56" s="30" t="s">
        <v>112</v>
      </c>
      <c r="E56" s="28">
        <v>13.4496</v>
      </c>
      <c r="F56" s="28">
        <v>13.4496</v>
      </c>
      <c r="G56" s="28"/>
      <c r="H56" s="34"/>
    </row>
    <row r="57" spans="1:8" ht="21.75" customHeight="1">
      <c r="A57" s="30"/>
      <c r="B57" s="17"/>
      <c r="C57" s="17" t="s">
        <v>129</v>
      </c>
      <c r="D57" s="30" t="s">
        <v>113</v>
      </c>
      <c r="E57" s="28">
        <v>13.02</v>
      </c>
      <c r="F57" s="28">
        <v>2.02</v>
      </c>
      <c r="G57" s="28">
        <v>11</v>
      </c>
      <c r="H57" s="34"/>
    </row>
    <row r="58" spans="1:8" ht="21.75" customHeight="1">
      <c r="A58" s="30"/>
      <c r="B58" s="17" t="s">
        <v>128</v>
      </c>
      <c r="C58" s="17"/>
      <c r="D58" s="30" t="s">
        <v>114</v>
      </c>
      <c r="E58" s="28">
        <v>3.03</v>
      </c>
      <c r="F58" s="28">
        <v>3.03</v>
      </c>
      <c r="G58" s="28"/>
      <c r="H58" s="34"/>
    </row>
    <row r="59" spans="1:8" ht="21.75" customHeight="1">
      <c r="A59" s="30"/>
      <c r="B59" s="17"/>
      <c r="C59" s="17" t="s">
        <v>129</v>
      </c>
      <c r="D59" s="30" t="s">
        <v>115</v>
      </c>
      <c r="E59" s="28">
        <v>3.03</v>
      </c>
      <c r="F59" s="28">
        <v>3.03</v>
      </c>
      <c r="G59" s="28"/>
      <c r="H59" s="34"/>
    </row>
    <row r="60" spans="1:8" ht="21.75" customHeight="1">
      <c r="A60" s="30"/>
      <c r="B60" s="17" t="s">
        <v>139</v>
      </c>
      <c r="C60" s="17"/>
      <c r="D60" s="30" t="s">
        <v>116</v>
      </c>
      <c r="E60" s="28">
        <v>219.8738</v>
      </c>
      <c r="F60" s="28">
        <v>127.8738</v>
      </c>
      <c r="G60" s="28">
        <v>92</v>
      </c>
      <c r="H60" s="34"/>
    </row>
    <row r="61" spans="1:8" ht="21.75" customHeight="1">
      <c r="A61" s="30"/>
      <c r="B61" s="17"/>
      <c r="C61" s="17" t="s">
        <v>127</v>
      </c>
      <c r="D61" s="30" t="s">
        <v>117</v>
      </c>
      <c r="E61" s="28">
        <v>90</v>
      </c>
      <c r="F61" s="28"/>
      <c r="G61" s="28">
        <v>90</v>
      </c>
      <c r="H61" s="34"/>
    </row>
    <row r="62" spans="1:8" ht="21.75" customHeight="1">
      <c r="A62" s="30"/>
      <c r="B62" s="17"/>
      <c r="C62" s="17" t="s">
        <v>133</v>
      </c>
      <c r="D62" s="30" t="s">
        <v>118</v>
      </c>
      <c r="E62" s="28">
        <v>127.8738</v>
      </c>
      <c r="F62" s="28">
        <v>127.8738</v>
      </c>
      <c r="G62" s="28"/>
      <c r="H62" s="34"/>
    </row>
    <row r="63" spans="1:8" ht="21.75" customHeight="1">
      <c r="A63" s="30"/>
      <c r="B63" s="17"/>
      <c r="C63" s="17" t="s">
        <v>129</v>
      </c>
      <c r="D63" s="30" t="s">
        <v>119</v>
      </c>
      <c r="E63" s="28">
        <v>2</v>
      </c>
      <c r="F63" s="28"/>
      <c r="G63" s="28">
        <v>2</v>
      </c>
      <c r="H63" s="34"/>
    </row>
    <row r="64" spans="1:8" ht="21.75" customHeight="1">
      <c r="A64" s="30">
        <v>221</v>
      </c>
      <c r="B64" s="17"/>
      <c r="C64" s="17"/>
      <c r="D64" s="30" t="s">
        <v>120</v>
      </c>
      <c r="E64" s="28">
        <v>11.4827</v>
      </c>
      <c r="F64" s="28">
        <v>11.4827</v>
      </c>
      <c r="G64" s="28"/>
      <c r="H64" s="34"/>
    </row>
    <row r="65" spans="1:8" ht="21.75" customHeight="1">
      <c r="A65" s="30"/>
      <c r="B65" s="17" t="s">
        <v>128</v>
      </c>
      <c r="C65" s="17"/>
      <c r="D65" s="30" t="s">
        <v>121</v>
      </c>
      <c r="E65" s="28">
        <v>11.4827</v>
      </c>
      <c r="F65" s="28">
        <v>11.4827</v>
      </c>
      <c r="G65" s="28"/>
      <c r="H65" s="34"/>
    </row>
    <row r="66" spans="1:8" ht="21.75" customHeight="1">
      <c r="A66" s="30"/>
      <c r="B66" s="17"/>
      <c r="C66" s="17" t="s">
        <v>127</v>
      </c>
      <c r="D66" s="30" t="s">
        <v>122</v>
      </c>
      <c r="E66" s="28">
        <v>11.4827</v>
      </c>
      <c r="F66" s="28">
        <v>11.4827</v>
      </c>
      <c r="G66" s="28"/>
      <c r="H66" s="34"/>
    </row>
    <row r="67" spans="1:8" ht="21.75" customHeight="1">
      <c r="A67" s="30">
        <v>229</v>
      </c>
      <c r="B67" s="17"/>
      <c r="C67" s="17"/>
      <c r="D67" s="30" t="s">
        <v>123</v>
      </c>
      <c r="E67" s="28">
        <v>0.4</v>
      </c>
      <c r="F67" s="28"/>
      <c r="G67" s="28">
        <v>0.4</v>
      </c>
      <c r="H67" s="34"/>
    </row>
    <row r="68" spans="1:8" ht="21.75" customHeight="1">
      <c r="A68" s="30"/>
      <c r="B68" s="17" t="s">
        <v>144</v>
      </c>
      <c r="C68" s="17"/>
      <c r="D68" s="30" t="s">
        <v>124</v>
      </c>
      <c r="E68" s="28">
        <v>0.4</v>
      </c>
      <c r="F68" s="28"/>
      <c r="G68" s="28">
        <v>0.4</v>
      </c>
      <c r="H68" s="34"/>
    </row>
    <row r="69" spans="1:8" ht="21.75" customHeight="1">
      <c r="A69" s="30"/>
      <c r="B69" s="17"/>
      <c r="C69" s="17" t="s">
        <v>128</v>
      </c>
      <c r="D69" s="30" t="s">
        <v>125</v>
      </c>
      <c r="E69" s="28">
        <v>0.4</v>
      </c>
      <c r="F69" s="28"/>
      <c r="G69" s="28">
        <v>0.4</v>
      </c>
      <c r="H69" s="34"/>
    </row>
  </sheetData>
  <sheetProtection/>
  <mergeCells count="8">
    <mergeCell ref="A2:H2"/>
    <mergeCell ref="A4:C4"/>
    <mergeCell ref="D4:D5"/>
    <mergeCell ref="E4:E5"/>
    <mergeCell ref="F4:F5"/>
    <mergeCell ref="G4:G5"/>
    <mergeCell ref="H4:H5"/>
    <mergeCell ref="A3:I3"/>
  </mergeCells>
  <printOptions horizontalCentered="1"/>
  <pageMargins left="0.46944444444444444" right="0.3" top="1.479861111111111" bottom="0.5" header="0.1798611111111111" footer="0.3145833333333333"/>
  <pageSetup firstPageNumber="39" useFirstPageNumber="1" fitToHeight="18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vog</cp:lastModifiedBy>
  <cp:lastPrinted>2015-10-27T07:43:03Z</cp:lastPrinted>
  <dcterms:created xsi:type="dcterms:W3CDTF">2013-05-17T10:14:10Z</dcterms:created>
  <dcterms:modified xsi:type="dcterms:W3CDTF">2015-10-28T02:14:10Z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