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271457177\filerecv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Sheet1!$A$3:$IV$161</definedName>
  </definedNames>
  <calcPr calcId="162913"/>
</workbook>
</file>

<file path=xl/calcChain.xml><?xml version="1.0" encoding="utf-8"?>
<calcChain xmlns="http://schemas.openxmlformats.org/spreadsheetml/2006/main">
  <c r="G161" i="1" l="1"/>
  <c r="E161" i="1"/>
  <c r="H161" i="1" s="1"/>
  <c r="G160" i="1"/>
  <c r="E160" i="1"/>
  <c r="H160" i="1" s="1"/>
  <c r="G159" i="1"/>
  <c r="E159" i="1"/>
  <c r="H159" i="1" s="1"/>
  <c r="G158" i="1"/>
  <c r="E158" i="1"/>
  <c r="H158" i="1" s="1"/>
  <c r="G157" i="1"/>
  <c r="E157" i="1"/>
  <c r="H157" i="1" s="1"/>
  <c r="G156" i="1"/>
  <c r="E156" i="1"/>
  <c r="H156" i="1" s="1"/>
  <c r="G155" i="1"/>
  <c r="E155" i="1"/>
  <c r="H155" i="1" s="1"/>
  <c r="G154" i="1"/>
  <c r="E154" i="1"/>
  <c r="H154" i="1" s="1"/>
  <c r="G153" i="1"/>
  <c r="E153" i="1"/>
  <c r="H153" i="1" s="1"/>
  <c r="G152" i="1"/>
  <c r="E152" i="1"/>
  <c r="H152" i="1" s="1"/>
  <c r="G151" i="1"/>
  <c r="E151" i="1"/>
  <c r="H151" i="1" s="1"/>
  <c r="G150" i="1"/>
  <c r="E150" i="1"/>
  <c r="H150" i="1" s="1"/>
  <c r="G149" i="1"/>
  <c r="E149" i="1"/>
  <c r="H149" i="1" s="1"/>
  <c r="G148" i="1"/>
  <c r="E148" i="1"/>
  <c r="H148" i="1" s="1"/>
  <c r="G147" i="1"/>
  <c r="E147" i="1"/>
  <c r="H147" i="1" s="1"/>
  <c r="G146" i="1"/>
  <c r="E146" i="1"/>
  <c r="H146" i="1" s="1"/>
  <c r="G145" i="1"/>
  <c r="E145" i="1"/>
  <c r="H145" i="1" s="1"/>
  <c r="G144" i="1"/>
  <c r="E144" i="1"/>
  <c r="H144" i="1" s="1"/>
  <c r="G143" i="1"/>
  <c r="E143" i="1"/>
  <c r="H143" i="1" s="1"/>
  <c r="G142" i="1"/>
  <c r="E142" i="1"/>
  <c r="H142" i="1" s="1"/>
  <c r="G141" i="1"/>
  <c r="E141" i="1"/>
  <c r="H141" i="1" s="1"/>
  <c r="G140" i="1"/>
  <c r="E140" i="1"/>
  <c r="H140" i="1" s="1"/>
  <c r="G139" i="1"/>
  <c r="E139" i="1"/>
  <c r="H139" i="1" s="1"/>
  <c r="G138" i="1"/>
  <c r="E138" i="1"/>
  <c r="H138" i="1" s="1"/>
  <c r="G137" i="1"/>
  <c r="E137" i="1"/>
  <c r="H137" i="1" s="1"/>
  <c r="G136" i="1"/>
  <c r="E136" i="1"/>
  <c r="H136" i="1" s="1"/>
  <c r="G135" i="1"/>
  <c r="E135" i="1"/>
  <c r="H135" i="1" s="1"/>
  <c r="G134" i="1"/>
  <c r="E134" i="1"/>
  <c r="H134" i="1" s="1"/>
  <c r="G133" i="1"/>
  <c r="E133" i="1"/>
  <c r="H133" i="1" s="1"/>
  <c r="G132" i="1"/>
  <c r="E132" i="1"/>
  <c r="H132" i="1" s="1"/>
  <c r="G131" i="1"/>
  <c r="E131" i="1"/>
  <c r="H131" i="1" s="1"/>
  <c r="G130" i="1"/>
  <c r="E130" i="1"/>
  <c r="H130" i="1" s="1"/>
  <c r="G129" i="1"/>
  <c r="E129" i="1"/>
  <c r="H129" i="1" s="1"/>
  <c r="G128" i="1"/>
  <c r="E128" i="1"/>
  <c r="H128" i="1" s="1"/>
  <c r="G127" i="1"/>
  <c r="E127" i="1"/>
  <c r="H127" i="1" s="1"/>
  <c r="G126" i="1"/>
  <c r="E126" i="1"/>
  <c r="H126" i="1" s="1"/>
  <c r="G125" i="1"/>
  <c r="E125" i="1"/>
  <c r="H125" i="1" s="1"/>
  <c r="G124" i="1"/>
  <c r="E124" i="1"/>
  <c r="H124" i="1" s="1"/>
  <c r="G123" i="1"/>
  <c r="E123" i="1"/>
  <c r="H123" i="1" s="1"/>
  <c r="G122" i="1"/>
  <c r="E122" i="1"/>
  <c r="H122" i="1" s="1"/>
  <c r="G121" i="1"/>
  <c r="E121" i="1"/>
  <c r="H121" i="1" s="1"/>
  <c r="G120" i="1"/>
  <c r="E120" i="1"/>
  <c r="H120" i="1" s="1"/>
  <c r="G119" i="1"/>
  <c r="E119" i="1"/>
  <c r="H119" i="1" s="1"/>
  <c r="G118" i="1"/>
  <c r="E118" i="1"/>
  <c r="H118" i="1" s="1"/>
  <c r="G117" i="1"/>
  <c r="E117" i="1"/>
  <c r="H117" i="1" s="1"/>
  <c r="G116" i="1"/>
  <c r="E116" i="1"/>
  <c r="H116" i="1" s="1"/>
  <c r="G115" i="1"/>
  <c r="E115" i="1"/>
  <c r="H115" i="1" s="1"/>
  <c r="G114" i="1"/>
  <c r="E114" i="1"/>
  <c r="H114" i="1" s="1"/>
  <c r="G113" i="1"/>
  <c r="E113" i="1"/>
  <c r="H113" i="1" s="1"/>
  <c r="G112" i="1"/>
  <c r="E112" i="1"/>
  <c r="H112" i="1" s="1"/>
  <c r="G111" i="1"/>
  <c r="E111" i="1"/>
  <c r="H111" i="1" s="1"/>
  <c r="G110" i="1"/>
  <c r="E110" i="1"/>
  <c r="H110" i="1" s="1"/>
  <c r="G109" i="1"/>
  <c r="E109" i="1"/>
  <c r="H109" i="1" s="1"/>
  <c r="G108" i="1"/>
  <c r="E108" i="1"/>
  <c r="H108" i="1" s="1"/>
  <c r="G107" i="1"/>
  <c r="E107" i="1"/>
  <c r="H107" i="1" s="1"/>
  <c r="G106" i="1"/>
  <c r="E106" i="1"/>
  <c r="H106" i="1" s="1"/>
  <c r="G105" i="1"/>
  <c r="E105" i="1"/>
  <c r="H105" i="1" s="1"/>
  <c r="G104" i="1"/>
  <c r="E104" i="1"/>
  <c r="H104" i="1" s="1"/>
  <c r="G103" i="1"/>
  <c r="E103" i="1"/>
  <c r="H103" i="1" s="1"/>
  <c r="G102" i="1"/>
  <c r="E102" i="1"/>
  <c r="H102" i="1" s="1"/>
  <c r="G101" i="1"/>
  <c r="E101" i="1"/>
  <c r="H101" i="1" s="1"/>
  <c r="G100" i="1"/>
  <c r="E100" i="1"/>
  <c r="H100" i="1" s="1"/>
  <c r="G99" i="1"/>
  <c r="E99" i="1"/>
  <c r="H99" i="1" s="1"/>
  <c r="G98" i="1"/>
  <c r="E98" i="1"/>
  <c r="H98" i="1" s="1"/>
  <c r="G97" i="1"/>
  <c r="E97" i="1"/>
  <c r="H97" i="1" s="1"/>
  <c r="G96" i="1"/>
  <c r="E96" i="1"/>
  <c r="H96" i="1" s="1"/>
  <c r="G95" i="1"/>
  <c r="E95" i="1"/>
  <c r="H95" i="1" s="1"/>
  <c r="G94" i="1"/>
  <c r="E94" i="1"/>
  <c r="H94" i="1" s="1"/>
  <c r="G93" i="1"/>
  <c r="E93" i="1"/>
  <c r="H93" i="1" s="1"/>
  <c r="G92" i="1"/>
  <c r="E92" i="1"/>
  <c r="H92" i="1" s="1"/>
  <c r="G91" i="1"/>
  <c r="E91" i="1"/>
  <c r="H91" i="1" s="1"/>
  <c r="G90" i="1"/>
  <c r="E90" i="1"/>
  <c r="H90" i="1" s="1"/>
  <c r="G89" i="1"/>
  <c r="E89" i="1"/>
  <c r="H89" i="1" s="1"/>
  <c r="G88" i="1"/>
  <c r="E88" i="1"/>
  <c r="H88" i="1" s="1"/>
  <c r="G87" i="1"/>
  <c r="E87" i="1"/>
  <c r="H87" i="1" s="1"/>
  <c r="G86" i="1"/>
  <c r="E86" i="1"/>
  <c r="H86" i="1" s="1"/>
  <c r="G85" i="1"/>
  <c r="E85" i="1"/>
  <c r="H85" i="1" s="1"/>
  <c r="G84" i="1"/>
  <c r="E84" i="1"/>
  <c r="H84" i="1" s="1"/>
  <c r="G83" i="1"/>
  <c r="E83" i="1"/>
  <c r="H83" i="1" s="1"/>
  <c r="G82" i="1"/>
  <c r="E82" i="1"/>
  <c r="H82" i="1" s="1"/>
  <c r="G81" i="1"/>
  <c r="E81" i="1"/>
  <c r="H81" i="1" s="1"/>
  <c r="G80" i="1"/>
  <c r="E80" i="1"/>
  <c r="H80" i="1" s="1"/>
  <c r="G79" i="1"/>
  <c r="E79" i="1"/>
  <c r="H79" i="1" s="1"/>
  <c r="G78" i="1"/>
  <c r="E78" i="1"/>
  <c r="H78" i="1" s="1"/>
  <c r="G77" i="1"/>
  <c r="E77" i="1"/>
  <c r="H77" i="1" s="1"/>
  <c r="G76" i="1"/>
  <c r="E76" i="1"/>
  <c r="H76" i="1" s="1"/>
  <c r="G75" i="1"/>
  <c r="E75" i="1"/>
  <c r="H75" i="1" s="1"/>
  <c r="G74" i="1"/>
  <c r="E74" i="1"/>
  <c r="H74" i="1" s="1"/>
  <c r="G73" i="1"/>
  <c r="E73" i="1"/>
  <c r="H73" i="1" s="1"/>
  <c r="G72" i="1"/>
  <c r="E72" i="1"/>
  <c r="H72" i="1" s="1"/>
  <c r="G71" i="1"/>
  <c r="E71" i="1"/>
  <c r="H71" i="1" s="1"/>
  <c r="G70" i="1"/>
  <c r="E70" i="1"/>
  <c r="H70" i="1" s="1"/>
  <c r="G69" i="1"/>
  <c r="E69" i="1"/>
  <c r="H69" i="1" s="1"/>
  <c r="G68" i="1"/>
  <c r="E68" i="1"/>
  <c r="H68" i="1" s="1"/>
  <c r="G67" i="1"/>
  <c r="E67" i="1"/>
  <c r="H67" i="1" s="1"/>
  <c r="G66" i="1"/>
  <c r="E66" i="1"/>
  <c r="H66" i="1" s="1"/>
  <c r="G65" i="1"/>
  <c r="E65" i="1"/>
  <c r="H65" i="1" s="1"/>
  <c r="G64" i="1"/>
  <c r="E64" i="1"/>
  <c r="H64" i="1" s="1"/>
  <c r="G63" i="1"/>
  <c r="E63" i="1"/>
  <c r="H63" i="1" s="1"/>
  <c r="G62" i="1"/>
  <c r="E62" i="1"/>
  <c r="H62" i="1" s="1"/>
  <c r="G61" i="1"/>
  <c r="E61" i="1"/>
  <c r="H61" i="1" s="1"/>
  <c r="G60" i="1"/>
  <c r="E60" i="1"/>
  <c r="H60" i="1" s="1"/>
  <c r="G59" i="1"/>
  <c r="E59" i="1"/>
  <c r="H59" i="1" s="1"/>
  <c r="G58" i="1"/>
  <c r="E58" i="1"/>
  <c r="H58" i="1" s="1"/>
  <c r="G57" i="1"/>
  <c r="E57" i="1"/>
  <c r="H57" i="1" s="1"/>
  <c r="G56" i="1"/>
  <c r="E56" i="1"/>
  <c r="H56" i="1" s="1"/>
  <c r="G55" i="1"/>
  <c r="E55" i="1"/>
  <c r="H55" i="1" s="1"/>
  <c r="G54" i="1"/>
  <c r="E54" i="1"/>
  <c r="H54" i="1" s="1"/>
  <c r="G53" i="1"/>
  <c r="E53" i="1"/>
  <c r="H53" i="1" s="1"/>
  <c r="G52" i="1"/>
  <c r="E52" i="1"/>
  <c r="H52" i="1" s="1"/>
  <c r="G51" i="1"/>
  <c r="E51" i="1"/>
  <c r="H51" i="1" s="1"/>
  <c r="G50" i="1"/>
  <c r="E50" i="1"/>
  <c r="H50" i="1" s="1"/>
  <c r="G49" i="1"/>
  <c r="E49" i="1"/>
  <c r="H49" i="1" s="1"/>
  <c r="G48" i="1"/>
  <c r="E48" i="1"/>
  <c r="H48" i="1" s="1"/>
  <c r="G47" i="1"/>
  <c r="E47" i="1"/>
  <c r="H47" i="1" s="1"/>
  <c r="G46" i="1"/>
  <c r="E46" i="1"/>
  <c r="H46" i="1" s="1"/>
  <c r="G45" i="1"/>
  <c r="E45" i="1"/>
  <c r="H45" i="1" s="1"/>
  <c r="G44" i="1"/>
  <c r="E44" i="1"/>
  <c r="H44" i="1" s="1"/>
  <c r="G43" i="1"/>
  <c r="E43" i="1"/>
  <c r="H43" i="1" s="1"/>
  <c r="G42" i="1"/>
  <c r="E42" i="1"/>
  <c r="H42" i="1" s="1"/>
  <c r="G41" i="1"/>
  <c r="E41" i="1"/>
  <c r="H41" i="1" s="1"/>
  <c r="G40" i="1"/>
  <c r="E40" i="1"/>
  <c r="H40" i="1" s="1"/>
  <c r="G39" i="1"/>
  <c r="E39" i="1"/>
  <c r="H39" i="1" s="1"/>
  <c r="G38" i="1"/>
  <c r="E38" i="1"/>
  <c r="H38" i="1" s="1"/>
  <c r="G37" i="1"/>
  <c r="E37" i="1"/>
  <c r="H37" i="1" s="1"/>
  <c r="G36" i="1"/>
  <c r="E36" i="1"/>
  <c r="H36" i="1" s="1"/>
  <c r="G35" i="1"/>
  <c r="E35" i="1"/>
  <c r="H35" i="1" s="1"/>
  <c r="G34" i="1"/>
  <c r="E34" i="1"/>
  <c r="H34" i="1" s="1"/>
  <c r="G33" i="1"/>
  <c r="E33" i="1"/>
  <c r="H33" i="1" s="1"/>
  <c r="G32" i="1"/>
  <c r="E32" i="1"/>
  <c r="H32" i="1" s="1"/>
  <c r="G31" i="1"/>
  <c r="E31" i="1"/>
  <c r="H31" i="1" s="1"/>
  <c r="G30" i="1"/>
  <c r="E30" i="1"/>
  <c r="H30" i="1" s="1"/>
  <c r="G29" i="1"/>
  <c r="E29" i="1"/>
  <c r="H29" i="1" s="1"/>
  <c r="G28" i="1"/>
  <c r="E28" i="1"/>
  <c r="H28" i="1" s="1"/>
  <c r="G27" i="1"/>
  <c r="E27" i="1"/>
  <c r="H27" i="1" s="1"/>
  <c r="G26" i="1"/>
  <c r="E26" i="1"/>
  <c r="H26" i="1" s="1"/>
  <c r="G25" i="1"/>
  <c r="E25" i="1"/>
  <c r="H25" i="1" s="1"/>
  <c r="G24" i="1"/>
  <c r="E24" i="1"/>
  <c r="H24" i="1" s="1"/>
  <c r="G23" i="1"/>
  <c r="E23" i="1"/>
  <c r="H23" i="1" s="1"/>
  <c r="G22" i="1"/>
  <c r="E22" i="1"/>
  <c r="H22" i="1" s="1"/>
  <c r="G21" i="1"/>
  <c r="E21" i="1"/>
  <c r="H21" i="1" s="1"/>
  <c r="G20" i="1"/>
  <c r="E20" i="1"/>
  <c r="H20" i="1" s="1"/>
  <c r="G19" i="1"/>
  <c r="E19" i="1"/>
  <c r="H19" i="1" s="1"/>
  <c r="G18" i="1"/>
  <c r="E18" i="1"/>
  <c r="H18" i="1" s="1"/>
  <c r="G17" i="1"/>
  <c r="E17" i="1"/>
  <c r="H17" i="1" s="1"/>
  <c r="G16" i="1"/>
  <c r="E16" i="1"/>
  <c r="H16" i="1" s="1"/>
  <c r="G15" i="1"/>
  <c r="E15" i="1"/>
  <c r="H15" i="1" s="1"/>
  <c r="G14" i="1"/>
  <c r="E14" i="1"/>
  <c r="H14" i="1" s="1"/>
  <c r="G13" i="1"/>
  <c r="E13" i="1"/>
  <c r="H13" i="1" s="1"/>
  <c r="G12" i="1"/>
  <c r="E12" i="1"/>
  <c r="H12" i="1" s="1"/>
  <c r="G11" i="1"/>
  <c r="E11" i="1"/>
  <c r="H11" i="1" s="1"/>
  <c r="G10" i="1"/>
  <c r="E10" i="1"/>
  <c r="H10" i="1" s="1"/>
  <c r="G9" i="1"/>
  <c r="E9" i="1"/>
  <c r="H9" i="1" s="1"/>
  <c r="G8" i="1"/>
  <c r="E8" i="1"/>
  <c r="H8" i="1" s="1"/>
  <c r="G7" i="1"/>
  <c r="E7" i="1"/>
  <c r="H7" i="1" s="1"/>
  <c r="G6" i="1"/>
  <c r="E6" i="1"/>
  <c r="H6" i="1" s="1"/>
  <c r="G5" i="1"/>
  <c r="E5" i="1"/>
  <c r="H5" i="1" s="1"/>
  <c r="G4" i="1"/>
  <c r="E4" i="1"/>
  <c r="H4" i="1" s="1"/>
</calcChain>
</file>

<file path=xl/sharedStrings.xml><?xml version="1.0" encoding="utf-8"?>
<sst xmlns="http://schemas.openxmlformats.org/spreadsheetml/2006/main" count="500" uniqueCount="180">
  <si>
    <t>附件：</t>
  </si>
  <si>
    <t>江油市2020年公开招考城镇社区专职工作者
考试总成绩及进入体检人员名单</t>
  </si>
  <si>
    <t>报考
岗位</t>
  </si>
  <si>
    <t>姓名</t>
  </si>
  <si>
    <t>准考证号</t>
  </si>
  <si>
    <t>笔试
总成绩</t>
  </si>
  <si>
    <t>笔试折
合成绩</t>
  </si>
  <si>
    <t>面试
成绩</t>
  </si>
  <si>
    <t>面试折
合成绩</t>
  </si>
  <si>
    <t>考试
总成绩</t>
  </si>
  <si>
    <t>排名</t>
  </si>
  <si>
    <t>是否进
入体检</t>
  </si>
  <si>
    <t>备注</t>
  </si>
  <si>
    <t>综合管理1</t>
  </si>
  <si>
    <t>方启惠</t>
  </si>
  <si>
    <t>是</t>
  </si>
  <si>
    <t>宁凡</t>
  </si>
  <si>
    <t>杨思雨</t>
  </si>
  <si>
    <t>刘佳</t>
  </si>
  <si>
    <t>唐玥珂</t>
  </si>
  <si>
    <t>罗静</t>
  </si>
  <si>
    <t>谭君</t>
  </si>
  <si>
    <t>李世锦</t>
  </si>
  <si>
    <t>雷雯</t>
  </si>
  <si>
    <t>赵清玉</t>
  </si>
  <si>
    <t>杨再励</t>
  </si>
  <si>
    <t>曲峰</t>
  </si>
  <si>
    <t>黄玉潇</t>
  </si>
  <si>
    <t>否</t>
  </si>
  <si>
    <t>黄湲堞</t>
  </si>
  <si>
    <t>王春梅</t>
  </si>
  <si>
    <t>张悦</t>
  </si>
  <si>
    <t>陈希希</t>
  </si>
  <si>
    <t>张刚</t>
  </si>
  <si>
    <t>史小娟</t>
  </si>
  <si>
    <t>潘彦蓁</t>
  </si>
  <si>
    <t>史政红</t>
  </si>
  <si>
    <t>程梦婷</t>
  </si>
  <si>
    <t>王颖</t>
  </si>
  <si>
    <t>温光耀</t>
  </si>
  <si>
    <t>李丹丹</t>
  </si>
  <si>
    <t>邱金泉</t>
  </si>
  <si>
    <t>递补</t>
  </si>
  <si>
    <t>李芯梅</t>
  </si>
  <si>
    <t>叶兰</t>
  </si>
  <si>
    <t>苏俊铤</t>
  </si>
  <si>
    <t>张思</t>
  </si>
  <si>
    <t>魏庄钦</t>
  </si>
  <si>
    <t>肖遥</t>
  </si>
  <si>
    <t>张渺</t>
  </si>
  <si>
    <t>王少奇</t>
  </si>
  <si>
    <t>赵敏君</t>
  </si>
  <si>
    <t>米强强</t>
  </si>
  <si>
    <t>张畅</t>
  </si>
  <si>
    <t>自愿放弃面试</t>
  </si>
  <si>
    <t>郭晨曦</t>
  </si>
  <si>
    <t>胡家伟</t>
  </si>
  <si>
    <t>综合管理2</t>
  </si>
  <si>
    <t>贺健</t>
  </si>
  <si>
    <t>李俊君</t>
  </si>
  <si>
    <t>王毓浩</t>
  </si>
  <si>
    <t>金灵</t>
  </si>
  <si>
    <t>杨凯</t>
  </si>
  <si>
    <t>徐精伟</t>
  </si>
  <si>
    <t>沈方武</t>
  </si>
  <si>
    <t>张雪</t>
  </si>
  <si>
    <t>李思雨</t>
  </si>
  <si>
    <t>韩笑</t>
  </si>
  <si>
    <t>黄小芩</t>
  </si>
  <si>
    <t>向茱萸</t>
  </si>
  <si>
    <t>肖晗</t>
  </si>
  <si>
    <t>袁福强</t>
  </si>
  <si>
    <t>邬卓林</t>
  </si>
  <si>
    <t>刘蓉</t>
  </si>
  <si>
    <t>李许铭</t>
  </si>
  <si>
    <t>顾永超</t>
  </si>
  <si>
    <t>严杰</t>
  </si>
  <si>
    <t>袁丽君</t>
  </si>
  <si>
    <t>刘珈吟</t>
  </si>
  <si>
    <t>邹易宏</t>
  </si>
  <si>
    <t>曹曦月</t>
  </si>
  <si>
    <t>叶劲男</t>
  </si>
  <si>
    <t>刘书蓉</t>
  </si>
  <si>
    <t>周丽娜</t>
  </si>
  <si>
    <t>宁忠虎</t>
  </si>
  <si>
    <t>王婷</t>
  </si>
  <si>
    <t>朱健</t>
  </si>
  <si>
    <t>贾顺萍</t>
  </si>
  <si>
    <t>曾媛玲</t>
  </si>
  <si>
    <t>任辉祥</t>
  </si>
  <si>
    <t>岳雅婷</t>
  </si>
  <si>
    <t>吕子楠</t>
  </si>
  <si>
    <t>王恒</t>
  </si>
  <si>
    <t>王燕春</t>
  </si>
  <si>
    <t>蒋松维</t>
  </si>
  <si>
    <t>面试放弃作答</t>
  </si>
  <si>
    <t>综合管理3</t>
  </si>
  <si>
    <t>宋静</t>
  </si>
  <si>
    <t>张燕</t>
  </si>
  <si>
    <t>黄永莉</t>
  </si>
  <si>
    <t>陈阳</t>
  </si>
  <si>
    <t>颜冬</t>
  </si>
  <si>
    <t>敬文文</t>
  </si>
  <si>
    <t>王静</t>
  </si>
  <si>
    <t>曹行美</t>
  </si>
  <si>
    <t>文勇</t>
  </si>
  <si>
    <t>陈莉</t>
  </si>
  <si>
    <t>蒋凤娇</t>
  </si>
  <si>
    <t>陈红</t>
  </si>
  <si>
    <t>王梦婷</t>
  </si>
  <si>
    <t>周莉洋</t>
  </si>
  <si>
    <t>唐萌</t>
  </si>
  <si>
    <t>李雪萍</t>
  </si>
  <si>
    <t>田秀莲</t>
  </si>
  <si>
    <t>张天阳</t>
  </si>
  <si>
    <t>宋欢</t>
  </si>
  <si>
    <t>唐龙泉</t>
  </si>
  <si>
    <t>姚亚男</t>
  </si>
  <si>
    <t>岳琴</t>
  </si>
  <si>
    <t>杨莹</t>
  </si>
  <si>
    <t>魏涵谨</t>
  </si>
  <si>
    <t>王福蓉</t>
  </si>
  <si>
    <t>缪敏敏</t>
  </si>
  <si>
    <t>漆春梅</t>
  </si>
  <si>
    <t>程余</t>
  </si>
  <si>
    <t>邓茜</t>
  </si>
  <si>
    <t>陈倩</t>
  </si>
  <si>
    <t>宋超</t>
  </si>
  <si>
    <t>胡佳</t>
  </si>
  <si>
    <t>廖秀林</t>
  </si>
  <si>
    <t>杨亚兰</t>
  </si>
  <si>
    <t>段顺华</t>
  </si>
  <si>
    <t>李艳</t>
  </si>
  <si>
    <t>何皇橙</t>
  </si>
  <si>
    <t>吕嘉霖</t>
  </si>
  <si>
    <t>贾林</t>
  </si>
  <si>
    <t>刘欢</t>
  </si>
  <si>
    <t>综合管理4</t>
  </si>
  <si>
    <t>唐洪军</t>
  </si>
  <si>
    <t>文涛</t>
  </si>
  <si>
    <t>丁超</t>
  </si>
  <si>
    <t>蒋涛</t>
  </si>
  <si>
    <t>吴勇</t>
  </si>
  <si>
    <t>吴璞</t>
  </si>
  <si>
    <t>叶枝欣</t>
  </si>
  <si>
    <t>陶明</t>
  </si>
  <si>
    <t>任波</t>
  </si>
  <si>
    <t>刘仕江</t>
  </si>
  <si>
    <t>李虹蕾</t>
  </si>
  <si>
    <t>刘勤</t>
  </si>
  <si>
    <t>郑仁科</t>
  </si>
  <si>
    <t>刁伟</t>
  </si>
  <si>
    <t>黄静波</t>
  </si>
  <si>
    <t>向华</t>
  </si>
  <si>
    <t>何源恺</t>
  </si>
  <si>
    <t>张东</t>
  </si>
  <si>
    <t>寇筱</t>
  </si>
  <si>
    <t>朱卓林</t>
  </si>
  <si>
    <t>李鑫权</t>
  </si>
  <si>
    <t>陈唐俊豪</t>
  </si>
  <si>
    <t>蒲伟</t>
  </si>
  <si>
    <t>谭勇</t>
  </si>
  <si>
    <t>陈建东</t>
  </si>
  <si>
    <t>王东</t>
  </si>
  <si>
    <t>刘一橙</t>
  </si>
  <si>
    <t>贺兵</t>
  </si>
  <si>
    <t>吴东芮</t>
  </si>
  <si>
    <t>薛强</t>
  </si>
  <si>
    <t>龚伟</t>
  </si>
  <si>
    <t>陈彦</t>
  </si>
  <si>
    <t>王竟</t>
  </si>
  <si>
    <t>肖泽兵</t>
  </si>
  <si>
    <t>段云龙</t>
  </si>
  <si>
    <t>罗月</t>
  </si>
  <si>
    <t>彭飞</t>
  </si>
  <si>
    <t>谢心雨</t>
  </si>
  <si>
    <t>刘柯</t>
  </si>
  <si>
    <t>文林</t>
  </si>
  <si>
    <t>吴杰</t>
  </si>
  <si>
    <t>递补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</si>
</sst>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1"/>
  <sheetViews>
    <sheetView tabSelected="1" topLeftCell="A142" workbookViewId="0">
      <selection activeCell="N147" sqref="N147"/>
    </sheetView>
  </sheetViews>
  <sheetFormatPr defaultColWidth="9" defaultRowHeight="14.25" x14ac:dyDescent="0.15"/>
  <cols>
    <col min="1" max="1" width="8.875" style="4" customWidth="1"/>
    <col min="2" max="2" width="8.25" style="4" customWidth="1"/>
    <col min="3" max="3" width="11.125" style="6" customWidth="1"/>
    <col min="4" max="5" width="7" style="4" customWidth="1"/>
    <col min="6" max="6" width="5.75" style="4" customWidth="1"/>
    <col min="7" max="8" width="7" style="4" customWidth="1"/>
    <col min="9" max="9" width="4.875" style="4" customWidth="1"/>
    <col min="10" max="10" width="7" style="4" customWidth="1"/>
    <col min="11" max="11" width="12" style="4" customWidth="1"/>
    <col min="12" max="249" width="16.5" style="4" customWidth="1"/>
    <col min="250" max="250" width="16.5" style="1" customWidth="1"/>
    <col min="251" max="16384" width="9" style="1"/>
  </cols>
  <sheetData>
    <row r="1" spans="1:256" x14ac:dyDescent="0.15">
      <c r="A1" s="7" t="s">
        <v>0</v>
      </c>
    </row>
    <row r="2" spans="1:256" s="2" customFormat="1" ht="47.1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8"/>
      <c r="IQ2" s="18"/>
      <c r="IR2" s="18"/>
      <c r="IS2" s="18"/>
      <c r="IT2" s="18"/>
      <c r="IU2" s="18"/>
      <c r="IV2" s="18"/>
    </row>
    <row r="3" spans="1:256" s="3" customFormat="1" ht="30.95" customHeight="1" x14ac:dyDescent="0.1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IP3" s="19"/>
      <c r="IQ3" s="19"/>
      <c r="IR3" s="19"/>
      <c r="IS3" s="19"/>
      <c r="IT3" s="19"/>
      <c r="IU3" s="19"/>
      <c r="IV3" s="19"/>
    </row>
    <row r="4" spans="1:256" s="4" customFormat="1" ht="17.100000000000001" customHeight="1" x14ac:dyDescent="0.15">
      <c r="A4" s="10" t="s">
        <v>13</v>
      </c>
      <c r="B4" s="10" t="s">
        <v>14</v>
      </c>
      <c r="C4" s="11">
        <v>20201011522</v>
      </c>
      <c r="D4" s="10">
        <v>75.25</v>
      </c>
      <c r="E4" s="10">
        <f t="shared" ref="E4:E67" si="0">D4*0.5</f>
        <v>37.625</v>
      </c>
      <c r="F4" s="10">
        <v>84.55</v>
      </c>
      <c r="G4" s="10">
        <f t="shared" ref="G4:G67" si="1">F4*0.5</f>
        <v>42.274999999999999</v>
      </c>
      <c r="H4" s="10">
        <f t="shared" ref="H4:H67" si="2">E4+G4</f>
        <v>79.900000000000006</v>
      </c>
      <c r="I4" s="11">
        <v>1</v>
      </c>
      <c r="J4" s="13" t="s">
        <v>15</v>
      </c>
      <c r="K4" s="10"/>
    </row>
    <row r="5" spans="1:256" s="4" customFormat="1" ht="17.100000000000001" customHeight="1" x14ac:dyDescent="0.15">
      <c r="A5" s="10" t="s">
        <v>13</v>
      </c>
      <c r="B5" s="10" t="s">
        <v>16</v>
      </c>
      <c r="C5" s="11">
        <v>20201011404</v>
      </c>
      <c r="D5" s="10">
        <v>77.5</v>
      </c>
      <c r="E5" s="10">
        <f t="shared" si="0"/>
        <v>38.75</v>
      </c>
      <c r="F5" s="10">
        <v>78.88</v>
      </c>
      <c r="G5" s="10">
        <f t="shared" si="1"/>
        <v>39.44</v>
      </c>
      <c r="H5" s="10">
        <f t="shared" si="2"/>
        <v>78.19</v>
      </c>
      <c r="I5" s="11">
        <v>2</v>
      </c>
      <c r="J5" s="13" t="s">
        <v>15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56" s="5" customFormat="1" ht="17.100000000000001" customHeight="1" x14ac:dyDescent="0.15">
      <c r="A6" s="10" t="s">
        <v>13</v>
      </c>
      <c r="B6" s="10" t="s">
        <v>17</v>
      </c>
      <c r="C6" s="11">
        <v>20201011705</v>
      </c>
      <c r="D6" s="10">
        <v>75.25</v>
      </c>
      <c r="E6" s="10">
        <f t="shared" si="0"/>
        <v>37.625</v>
      </c>
      <c r="F6" s="10">
        <v>80.92</v>
      </c>
      <c r="G6" s="10">
        <f t="shared" si="1"/>
        <v>40.46</v>
      </c>
      <c r="H6" s="10">
        <f t="shared" si="2"/>
        <v>78.085000000000008</v>
      </c>
      <c r="I6" s="11">
        <v>3</v>
      </c>
      <c r="J6" s="13" t="s">
        <v>15</v>
      </c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56" s="4" customFormat="1" ht="17.100000000000001" customHeight="1" x14ac:dyDescent="0.15">
      <c r="A7" s="10" t="s">
        <v>13</v>
      </c>
      <c r="B7" s="10" t="s">
        <v>18</v>
      </c>
      <c r="C7" s="11">
        <v>20201011620</v>
      </c>
      <c r="D7" s="10">
        <v>73.5</v>
      </c>
      <c r="E7" s="10">
        <f t="shared" si="0"/>
        <v>36.75</v>
      </c>
      <c r="F7" s="10">
        <v>82.59</v>
      </c>
      <c r="G7" s="10">
        <f t="shared" si="1"/>
        <v>41.295000000000002</v>
      </c>
      <c r="H7" s="10">
        <f t="shared" si="2"/>
        <v>78.045000000000002</v>
      </c>
      <c r="I7" s="11">
        <v>4</v>
      </c>
      <c r="J7" s="13" t="s">
        <v>15</v>
      </c>
      <c r="K7" s="10"/>
    </row>
    <row r="8" spans="1:256" s="4" customFormat="1" ht="17.100000000000001" customHeight="1" x14ac:dyDescent="0.15">
      <c r="A8" s="10" t="s">
        <v>13</v>
      </c>
      <c r="B8" s="10" t="s">
        <v>19</v>
      </c>
      <c r="C8" s="11">
        <v>20201011415</v>
      </c>
      <c r="D8" s="10">
        <v>76.25</v>
      </c>
      <c r="E8" s="10">
        <f t="shared" si="0"/>
        <v>38.125</v>
      </c>
      <c r="F8" s="10">
        <v>78.53</v>
      </c>
      <c r="G8" s="10">
        <f t="shared" si="1"/>
        <v>39.265000000000001</v>
      </c>
      <c r="H8" s="10">
        <f t="shared" si="2"/>
        <v>77.39</v>
      </c>
      <c r="I8" s="11">
        <v>5</v>
      </c>
      <c r="J8" s="13" t="s">
        <v>15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56" s="4" customFormat="1" ht="17.100000000000001" customHeight="1" x14ac:dyDescent="0.15">
      <c r="A9" s="10" t="s">
        <v>13</v>
      </c>
      <c r="B9" s="10" t="s">
        <v>20</v>
      </c>
      <c r="C9" s="11">
        <v>20201011621</v>
      </c>
      <c r="D9" s="10">
        <v>74.75</v>
      </c>
      <c r="E9" s="10">
        <f t="shared" si="0"/>
        <v>37.375</v>
      </c>
      <c r="F9" s="10">
        <v>79.13</v>
      </c>
      <c r="G9" s="10">
        <f t="shared" si="1"/>
        <v>39.564999999999998</v>
      </c>
      <c r="H9" s="10">
        <f t="shared" si="2"/>
        <v>76.94</v>
      </c>
      <c r="I9" s="11">
        <v>6</v>
      </c>
      <c r="J9" s="13" t="s">
        <v>15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56" s="4" customFormat="1" ht="17.100000000000001" customHeight="1" x14ac:dyDescent="0.15">
      <c r="A10" s="10" t="s">
        <v>13</v>
      </c>
      <c r="B10" s="10" t="s">
        <v>21</v>
      </c>
      <c r="C10" s="11">
        <v>20201011628</v>
      </c>
      <c r="D10" s="10">
        <v>74</v>
      </c>
      <c r="E10" s="10">
        <f t="shared" si="0"/>
        <v>37</v>
      </c>
      <c r="F10" s="10">
        <v>79</v>
      </c>
      <c r="G10" s="10">
        <f t="shared" si="1"/>
        <v>39.5</v>
      </c>
      <c r="H10" s="10">
        <f t="shared" si="2"/>
        <v>76.5</v>
      </c>
      <c r="I10" s="11">
        <v>7</v>
      </c>
      <c r="J10" s="13" t="s">
        <v>15</v>
      </c>
      <c r="K10" s="10"/>
    </row>
    <row r="11" spans="1:256" s="4" customFormat="1" ht="17.100000000000001" customHeight="1" x14ac:dyDescent="0.15">
      <c r="A11" s="10" t="s">
        <v>13</v>
      </c>
      <c r="B11" s="10" t="s">
        <v>22</v>
      </c>
      <c r="C11" s="11">
        <v>20201011806</v>
      </c>
      <c r="D11" s="10">
        <v>73.5</v>
      </c>
      <c r="E11" s="10">
        <f t="shared" si="0"/>
        <v>36.75</v>
      </c>
      <c r="F11" s="10">
        <v>78.97</v>
      </c>
      <c r="G11" s="10">
        <f t="shared" si="1"/>
        <v>39.484999999999999</v>
      </c>
      <c r="H11" s="10">
        <f t="shared" si="2"/>
        <v>76.234999999999999</v>
      </c>
      <c r="I11" s="11">
        <v>8</v>
      </c>
      <c r="J11" s="13" t="s">
        <v>15</v>
      </c>
      <c r="K11" s="14"/>
    </row>
    <row r="12" spans="1:256" s="4" customFormat="1" ht="17.100000000000001" customHeight="1" x14ac:dyDescent="0.15">
      <c r="A12" s="10" t="s">
        <v>13</v>
      </c>
      <c r="B12" s="10" t="s">
        <v>23</v>
      </c>
      <c r="C12" s="11">
        <v>20201011803</v>
      </c>
      <c r="D12" s="10">
        <v>76</v>
      </c>
      <c r="E12" s="10">
        <f t="shared" si="0"/>
        <v>38</v>
      </c>
      <c r="F12" s="10">
        <v>76.430000000000007</v>
      </c>
      <c r="G12" s="10">
        <f t="shared" si="1"/>
        <v>38.215000000000003</v>
      </c>
      <c r="H12" s="10">
        <f t="shared" si="2"/>
        <v>76.215000000000003</v>
      </c>
      <c r="I12" s="11">
        <v>9</v>
      </c>
      <c r="J12" s="13" t="s">
        <v>15</v>
      </c>
      <c r="K12" s="14"/>
    </row>
    <row r="13" spans="1:256" s="4" customFormat="1" ht="17.100000000000001" customHeight="1" x14ac:dyDescent="0.15">
      <c r="A13" s="10" t="s">
        <v>13</v>
      </c>
      <c r="B13" s="10" t="s">
        <v>24</v>
      </c>
      <c r="C13" s="11">
        <v>20201011507</v>
      </c>
      <c r="D13" s="10">
        <v>72.5</v>
      </c>
      <c r="E13" s="10">
        <f t="shared" si="0"/>
        <v>36.25</v>
      </c>
      <c r="F13" s="10">
        <v>79.59</v>
      </c>
      <c r="G13" s="10">
        <f t="shared" si="1"/>
        <v>39.795000000000002</v>
      </c>
      <c r="H13" s="10">
        <f t="shared" si="2"/>
        <v>76.045000000000002</v>
      </c>
      <c r="I13" s="11">
        <v>10</v>
      </c>
      <c r="J13" s="13" t="s">
        <v>15</v>
      </c>
      <c r="K13" s="10"/>
    </row>
    <row r="14" spans="1:256" s="4" customFormat="1" ht="17.100000000000001" customHeight="1" x14ac:dyDescent="0.15">
      <c r="A14" s="10" t="s">
        <v>13</v>
      </c>
      <c r="B14" s="10" t="s">
        <v>25</v>
      </c>
      <c r="C14" s="11">
        <v>20201011627</v>
      </c>
      <c r="D14" s="10">
        <v>74.25</v>
      </c>
      <c r="E14" s="10">
        <f t="shared" si="0"/>
        <v>37.125</v>
      </c>
      <c r="F14" s="10">
        <v>77.400000000000006</v>
      </c>
      <c r="G14" s="10">
        <f t="shared" si="1"/>
        <v>38.700000000000003</v>
      </c>
      <c r="H14" s="10">
        <f t="shared" si="2"/>
        <v>75.825000000000003</v>
      </c>
      <c r="I14" s="11">
        <v>11</v>
      </c>
      <c r="J14" s="13" t="s">
        <v>15</v>
      </c>
      <c r="K14" s="10"/>
    </row>
    <row r="15" spans="1:256" s="4" customFormat="1" ht="17.100000000000001" customHeight="1" x14ac:dyDescent="0.15">
      <c r="A15" s="10" t="s">
        <v>13</v>
      </c>
      <c r="B15" s="10" t="s">
        <v>26</v>
      </c>
      <c r="C15" s="11">
        <v>20201011306</v>
      </c>
      <c r="D15" s="10">
        <v>75</v>
      </c>
      <c r="E15" s="10">
        <f t="shared" si="0"/>
        <v>37.5</v>
      </c>
      <c r="F15" s="10">
        <v>76.58</v>
      </c>
      <c r="G15" s="10">
        <f t="shared" si="1"/>
        <v>38.29</v>
      </c>
      <c r="H15" s="10">
        <f t="shared" si="2"/>
        <v>75.789999999999992</v>
      </c>
      <c r="I15" s="11">
        <v>12</v>
      </c>
      <c r="J15" s="13" t="s">
        <v>15</v>
      </c>
      <c r="K15" s="10"/>
    </row>
    <row r="16" spans="1:256" s="4" customFormat="1" ht="17.100000000000001" customHeight="1" x14ac:dyDescent="0.15">
      <c r="A16" s="10" t="s">
        <v>13</v>
      </c>
      <c r="B16" s="10" t="s">
        <v>27</v>
      </c>
      <c r="C16" s="11">
        <v>20201011330</v>
      </c>
      <c r="D16" s="10">
        <v>74</v>
      </c>
      <c r="E16" s="10">
        <f t="shared" si="0"/>
        <v>37</v>
      </c>
      <c r="F16" s="10">
        <v>77.569999999999993</v>
      </c>
      <c r="G16" s="10">
        <f t="shared" si="1"/>
        <v>38.784999999999997</v>
      </c>
      <c r="H16" s="10">
        <f t="shared" si="2"/>
        <v>75.784999999999997</v>
      </c>
      <c r="I16" s="11">
        <v>13</v>
      </c>
      <c r="J16" s="13" t="s">
        <v>28</v>
      </c>
      <c r="K16" s="10"/>
    </row>
    <row r="17" spans="1:249" s="4" customFormat="1" ht="17.100000000000001" customHeight="1" x14ac:dyDescent="0.15">
      <c r="A17" s="10" t="s">
        <v>13</v>
      </c>
      <c r="B17" s="10" t="s">
        <v>29</v>
      </c>
      <c r="C17" s="11">
        <v>20201011618</v>
      </c>
      <c r="D17" s="10">
        <v>75</v>
      </c>
      <c r="E17" s="10">
        <f t="shared" si="0"/>
        <v>37.5</v>
      </c>
      <c r="F17" s="10">
        <v>76.25</v>
      </c>
      <c r="G17" s="10">
        <f t="shared" si="1"/>
        <v>38.125</v>
      </c>
      <c r="H17" s="10">
        <f t="shared" si="2"/>
        <v>75.625</v>
      </c>
      <c r="I17" s="11">
        <v>14</v>
      </c>
      <c r="J17" s="13" t="s">
        <v>28</v>
      </c>
      <c r="K17" s="10"/>
    </row>
    <row r="18" spans="1:249" s="4" customFormat="1" ht="17.100000000000001" customHeight="1" x14ac:dyDescent="0.15">
      <c r="A18" s="10" t="s">
        <v>13</v>
      </c>
      <c r="B18" s="10" t="s">
        <v>30</v>
      </c>
      <c r="C18" s="11">
        <v>20201011326</v>
      </c>
      <c r="D18" s="10">
        <v>73.25</v>
      </c>
      <c r="E18" s="10">
        <f t="shared" si="0"/>
        <v>36.625</v>
      </c>
      <c r="F18" s="10">
        <v>77.91</v>
      </c>
      <c r="G18" s="10">
        <f t="shared" si="1"/>
        <v>38.954999999999998</v>
      </c>
      <c r="H18" s="10">
        <f t="shared" si="2"/>
        <v>75.58</v>
      </c>
      <c r="I18" s="11">
        <v>15</v>
      </c>
      <c r="J18" s="13" t="s">
        <v>28</v>
      </c>
      <c r="K18" s="14"/>
    </row>
    <row r="19" spans="1:249" s="4" customFormat="1" ht="17.100000000000001" customHeight="1" x14ac:dyDescent="0.15">
      <c r="A19" s="10" t="s">
        <v>13</v>
      </c>
      <c r="B19" s="10" t="s">
        <v>31</v>
      </c>
      <c r="C19" s="11">
        <v>20201011709</v>
      </c>
      <c r="D19" s="10">
        <v>73.75</v>
      </c>
      <c r="E19" s="10">
        <f t="shared" si="0"/>
        <v>36.875</v>
      </c>
      <c r="F19" s="10">
        <v>75.95</v>
      </c>
      <c r="G19" s="10">
        <f t="shared" si="1"/>
        <v>37.975000000000001</v>
      </c>
      <c r="H19" s="10">
        <f t="shared" si="2"/>
        <v>74.849999999999994</v>
      </c>
      <c r="I19" s="11">
        <v>16</v>
      </c>
      <c r="J19" s="13" t="s">
        <v>28</v>
      </c>
      <c r="K19" s="10"/>
    </row>
    <row r="20" spans="1:249" s="4" customFormat="1" ht="17.100000000000001" customHeight="1" x14ac:dyDescent="0.15">
      <c r="A20" s="10" t="s">
        <v>13</v>
      </c>
      <c r="B20" s="10" t="s">
        <v>32</v>
      </c>
      <c r="C20" s="11">
        <v>20201011501</v>
      </c>
      <c r="D20" s="10">
        <v>71.75</v>
      </c>
      <c r="E20" s="10">
        <f t="shared" si="0"/>
        <v>35.875</v>
      </c>
      <c r="F20" s="10">
        <v>77.81</v>
      </c>
      <c r="G20" s="10">
        <f t="shared" si="1"/>
        <v>38.905000000000001</v>
      </c>
      <c r="H20" s="10">
        <f t="shared" si="2"/>
        <v>74.78</v>
      </c>
      <c r="I20" s="11">
        <v>17</v>
      </c>
      <c r="J20" s="13" t="s">
        <v>28</v>
      </c>
      <c r="K20" s="10"/>
    </row>
    <row r="21" spans="1:249" s="4" customFormat="1" ht="17.100000000000001" customHeight="1" x14ac:dyDescent="0.15">
      <c r="A21" s="10" t="s">
        <v>13</v>
      </c>
      <c r="B21" s="10" t="s">
        <v>33</v>
      </c>
      <c r="C21" s="11">
        <v>20201011619</v>
      </c>
      <c r="D21" s="10">
        <v>72</v>
      </c>
      <c r="E21" s="10">
        <f t="shared" si="0"/>
        <v>36</v>
      </c>
      <c r="F21" s="10">
        <v>77.23</v>
      </c>
      <c r="G21" s="10">
        <f t="shared" si="1"/>
        <v>38.615000000000002</v>
      </c>
      <c r="H21" s="10">
        <f t="shared" si="2"/>
        <v>74.615000000000009</v>
      </c>
      <c r="I21" s="11">
        <v>18</v>
      </c>
      <c r="J21" s="13" t="s">
        <v>28</v>
      </c>
      <c r="K21" s="10"/>
    </row>
    <row r="22" spans="1:249" s="4" customFormat="1" ht="17.100000000000001" customHeight="1" x14ac:dyDescent="0.15">
      <c r="A22" s="10" t="s">
        <v>13</v>
      </c>
      <c r="B22" s="10" t="s">
        <v>34</v>
      </c>
      <c r="C22" s="11">
        <v>20201011809</v>
      </c>
      <c r="D22" s="10">
        <v>73.75</v>
      </c>
      <c r="E22" s="10">
        <f t="shared" si="0"/>
        <v>36.875</v>
      </c>
      <c r="F22" s="10">
        <v>74.94</v>
      </c>
      <c r="G22" s="10">
        <f t="shared" si="1"/>
        <v>37.47</v>
      </c>
      <c r="H22" s="10">
        <f t="shared" si="2"/>
        <v>74.344999999999999</v>
      </c>
      <c r="I22" s="11">
        <v>19</v>
      </c>
      <c r="J22" s="13" t="s">
        <v>28</v>
      </c>
      <c r="K22" s="14"/>
    </row>
    <row r="23" spans="1:249" s="4" customFormat="1" ht="17.100000000000001" customHeight="1" x14ac:dyDescent="0.15">
      <c r="A23" s="10" t="s">
        <v>13</v>
      </c>
      <c r="B23" s="10" t="s">
        <v>35</v>
      </c>
      <c r="C23" s="11">
        <v>20201011312</v>
      </c>
      <c r="D23" s="10">
        <v>71.75</v>
      </c>
      <c r="E23" s="10">
        <f t="shared" si="0"/>
        <v>35.875</v>
      </c>
      <c r="F23" s="10">
        <v>76.8</v>
      </c>
      <c r="G23" s="10">
        <f t="shared" si="1"/>
        <v>38.4</v>
      </c>
      <c r="H23" s="10">
        <f t="shared" si="2"/>
        <v>74.275000000000006</v>
      </c>
      <c r="I23" s="11">
        <v>20</v>
      </c>
      <c r="J23" s="13" t="s">
        <v>28</v>
      </c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4" customFormat="1" ht="17.100000000000001" customHeight="1" x14ac:dyDescent="0.15">
      <c r="A24" s="10" t="s">
        <v>13</v>
      </c>
      <c r="B24" s="10" t="s">
        <v>36</v>
      </c>
      <c r="C24" s="11">
        <v>20201011808</v>
      </c>
      <c r="D24" s="10">
        <v>75.5</v>
      </c>
      <c r="E24" s="10">
        <f t="shared" si="0"/>
        <v>37.75</v>
      </c>
      <c r="F24" s="10">
        <v>72.89</v>
      </c>
      <c r="G24" s="10">
        <f t="shared" si="1"/>
        <v>36.445</v>
      </c>
      <c r="H24" s="10">
        <f t="shared" si="2"/>
        <v>74.194999999999993</v>
      </c>
      <c r="I24" s="11">
        <v>21</v>
      </c>
      <c r="J24" s="13" t="s">
        <v>28</v>
      </c>
      <c r="K24" s="14"/>
    </row>
    <row r="25" spans="1:249" s="4" customFormat="1" ht="17.100000000000001" customHeight="1" x14ac:dyDescent="0.15">
      <c r="A25" s="10" t="s">
        <v>13</v>
      </c>
      <c r="B25" s="10" t="s">
        <v>37</v>
      </c>
      <c r="C25" s="11">
        <v>20201011626</v>
      </c>
      <c r="D25" s="10">
        <v>77.25</v>
      </c>
      <c r="E25" s="10">
        <f t="shared" si="0"/>
        <v>38.625</v>
      </c>
      <c r="F25" s="10">
        <v>71.09</v>
      </c>
      <c r="G25" s="10">
        <f t="shared" si="1"/>
        <v>35.545000000000002</v>
      </c>
      <c r="H25" s="10">
        <f t="shared" si="2"/>
        <v>74.17</v>
      </c>
      <c r="I25" s="11">
        <v>22</v>
      </c>
      <c r="J25" s="13" t="s">
        <v>28</v>
      </c>
      <c r="K25" s="14"/>
    </row>
    <row r="26" spans="1:249" s="4" customFormat="1" ht="17.100000000000001" customHeight="1" x14ac:dyDescent="0.15">
      <c r="A26" s="10" t="s">
        <v>13</v>
      </c>
      <c r="B26" s="10" t="s">
        <v>38</v>
      </c>
      <c r="C26" s="11">
        <v>20201011617</v>
      </c>
      <c r="D26" s="10">
        <v>71.5</v>
      </c>
      <c r="E26" s="10">
        <f t="shared" si="0"/>
        <v>35.75</v>
      </c>
      <c r="F26" s="10">
        <v>76.61</v>
      </c>
      <c r="G26" s="10">
        <f t="shared" si="1"/>
        <v>38.305</v>
      </c>
      <c r="H26" s="10">
        <f t="shared" si="2"/>
        <v>74.055000000000007</v>
      </c>
      <c r="I26" s="11">
        <v>23</v>
      </c>
      <c r="J26" s="13" t="s">
        <v>28</v>
      </c>
      <c r="K26" s="10"/>
    </row>
    <row r="27" spans="1:249" s="4" customFormat="1" ht="17.100000000000001" customHeight="1" x14ac:dyDescent="0.15">
      <c r="A27" s="10" t="s">
        <v>13</v>
      </c>
      <c r="B27" s="10" t="s">
        <v>39</v>
      </c>
      <c r="C27" s="11">
        <v>20201011310</v>
      </c>
      <c r="D27" s="10">
        <v>73</v>
      </c>
      <c r="E27" s="10">
        <f t="shared" si="0"/>
        <v>36.5</v>
      </c>
      <c r="F27" s="10">
        <v>74.290000000000006</v>
      </c>
      <c r="G27" s="10">
        <f t="shared" si="1"/>
        <v>37.145000000000003</v>
      </c>
      <c r="H27" s="10">
        <f t="shared" si="2"/>
        <v>73.64500000000001</v>
      </c>
      <c r="I27" s="11">
        <v>24</v>
      </c>
      <c r="J27" s="13" t="s">
        <v>28</v>
      </c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4" customFormat="1" ht="17.100000000000001" customHeight="1" x14ac:dyDescent="0.15">
      <c r="A28" s="10" t="s">
        <v>13</v>
      </c>
      <c r="B28" s="10" t="s">
        <v>40</v>
      </c>
      <c r="C28" s="11">
        <v>20201011702</v>
      </c>
      <c r="D28" s="10">
        <v>72.75</v>
      </c>
      <c r="E28" s="10">
        <f t="shared" si="0"/>
        <v>36.375</v>
      </c>
      <c r="F28" s="10">
        <v>74.260000000000005</v>
      </c>
      <c r="G28" s="10">
        <f t="shared" si="1"/>
        <v>37.130000000000003</v>
      </c>
      <c r="H28" s="10">
        <f t="shared" si="2"/>
        <v>73.504999999999995</v>
      </c>
      <c r="I28" s="11">
        <v>25</v>
      </c>
      <c r="J28" s="13" t="s">
        <v>28</v>
      </c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s="4" customFormat="1" ht="17.100000000000001" customHeight="1" x14ac:dyDescent="0.15">
      <c r="A29" s="10" t="s">
        <v>13</v>
      </c>
      <c r="B29" s="10" t="s">
        <v>41</v>
      </c>
      <c r="C29" s="11">
        <v>20201011429</v>
      </c>
      <c r="D29" s="10">
        <v>71.25</v>
      </c>
      <c r="E29" s="10">
        <f t="shared" si="0"/>
        <v>35.625</v>
      </c>
      <c r="F29" s="10">
        <v>75.13</v>
      </c>
      <c r="G29" s="10">
        <f t="shared" si="1"/>
        <v>37.564999999999998</v>
      </c>
      <c r="H29" s="10">
        <f t="shared" si="2"/>
        <v>73.19</v>
      </c>
      <c r="I29" s="11">
        <v>26</v>
      </c>
      <c r="J29" s="13" t="s">
        <v>28</v>
      </c>
      <c r="K29" s="20" t="s">
        <v>179</v>
      </c>
    </row>
    <row r="30" spans="1:249" s="4" customFormat="1" ht="17.100000000000001" customHeight="1" x14ac:dyDescent="0.15">
      <c r="A30" s="10" t="s">
        <v>13</v>
      </c>
      <c r="B30" s="10" t="s">
        <v>43</v>
      </c>
      <c r="C30" s="11">
        <v>20201011506</v>
      </c>
      <c r="D30" s="10">
        <v>73.5</v>
      </c>
      <c r="E30" s="10">
        <f t="shared" si="0"/>
        <v>36.75</v>
      </c>
      <c r="F30" s="10">
        <v>72.680000000000007</v>
      </c>
      <c r="G30" s="10">
        <f t="shared" si="1"/>
        <v>36.340000000000003</v>
      </c>
      <c r="H30" s="10">
        <f t="shared" si="2"/>
        <v>73.09</v>
      </c>
      <c r="I30" s="11">
        <v>27</v>
      </c>
      <c r="J30" s="13" t="s">
        <v>28</v>
      </c>
      <c r="K30" s="10"/>
    </row>
    <row r="31" spans="1:249" s="4" customFormat="1" ht="17.100000000000001" customHeight="1" x14ac:dyDescent="0.15">
      <c r="A31" s="10" t="s">
        <v>13</v>
      </c>
      <c r="B31" s="10" t="s">
        <v>44</v>
      </c>
      <c r="C31" s="11">
        <v>20201011708</v>
      </c>
      <c r="D31" s="10">
        <v>71.25</v>
      </c>
      <c r="E31" s="10">
        <f t="shared" si="0"/>
        <v>35.625</v>
      </c>
      <c r="F31" s="10">
        <v>74.14</v>
      </c>
      <c r="G31" s="10">
        <f t="shared" si="1"/>
        <v>37.07</v>
      </c>
      <c r="H31" s="10">
        <f t="shared" si="2"/>
        <v>72.694999999999993</v>
      </c>
      <c r="I31" s="11">
        <v>28</v>
      </c>
      <c r="J31" s="13" t="s">
        <v>28</v>
      </c>
      <c r="K31" s="10" t="s">
        <v>42</v>
      </c>
    </row>
    <row r="32" spans="1:249" s="4" customFormat="1" ht="17.100000000000001" customHeight="1" x14ac:dyDescent="0.15">
      <c r="A32" s="10" t="s">
        <v>13</v>
      </c>
      <c r="B32" s="10" t="s">
        <v>45</v>
      </c>
      <c r="C32" s="11">
        <v>20201011305</v>
      </c>
      <c r="D32" s="10">
        <v>73.5</v>
      </c>
      <c r="E32" s="10">
        <f t="shared" si="0"/>
        <v>36.75</v>
      </c>
      <c r="F32" s="10">
        <v>71.73</v>
      </c>
      <c r="G32" s="10">
        <f t="shared" si="1"/>
        <v>35.865000000000002</v>
      </c>
      <c r="H32" s="10">
        <f t="shared" si="2"/>
        <v>72.615000000000009</v>
      </c>
      <c r="I32" s="11">
        <v>29</v>
      </c>
      <c r="J32" s="13" t="s">
        <v>28</v>
      </c>
      <c r="K32" s="10"/>
    </row>
    <row r="33" spans="1:256" s="4" customFormat="1" ht="17.100000000000001" customHeight="1" x14ac:dyDescent="0.15">
      <c r="A33" s="10" t="s">
        <v>13</v>
      </c>
      <c r="B33" s="10" t="s">
        <v>46</v>
      </c>
      <c r="C33" s="11">
        <v>20201011812</v>
      </c>
      <c r="D33" s="10">
        <v>71.5</v>
      </c>
      <c r="E33" s="10">
        <f t="shared" si="0"/>
        <v>35.75</v>
      </c>
      <c r="F33" s="10">
        <v>73.510000000000005</v>
      </c>
      <c r="G33" s="10">
        <f t="shared" si="1"/>
        <v>36.755000000000003</v>
      </c>
      <c r="H33" s="10">
        <f t="shared" si="2"/>
        <v>72.504999999999995</v>
      </c>
      <c r="I33" s="11">
        <v>30</v>
      </c>
      <c r="J33" s="13" t="s">
        <v>28</v>
      </c>
      <c r="K33" s="10"/>
    </row>
    <row r="34" spans="1:256" s="4" customFormat="1" ht="17.100000000000001" customHeight="1" x14ac:dyDescent="0.15">
      <c r="A34" s="10" t="s">
        <v>13</v>
      </c>
      <c r="B34" s="10" t="s">
        <v>47</v>
      </c>
      <c r="C34" s="11">
        <v>20201011706</v>
      </c>
      <c r="D34" s="10">
        <v>74.75</v>
      </c>
      <c r="E34" s="10">
        <f t="shared" si="0"/>
        <v>37.375</v>
      </c>
      <c r="F34" s="10">
        <v>70.23</v>
      </c>
      <c r="G34" s="10">
        <f t="shared" si="1"/>
        <v>35.115000000000002</v>
      </c>
      <c r="H34" s="10">
        <f t="shared" si="2"/>
        <v>72.490000000000009</v>
      </c>
      <c r="I34" s="11">
        <v>31</v>
      </c>
      <c r="J34" s="13" t="s">
        <v>28</v>
      </c>
      <c r="K34" s="10"/>
    </row>
    <row r="35" spans="1:256" s="4" customFormat="1" ht="17.100000000000001" customHeight="1" x14ac:dyDescent="0.15">
      <c r="A35" s="10" t="s">
        <v>13</v>
      </c>
      <c r="B35" s="10" t="s">
        <v>48</v>
      </c>
      <c r="C35" s="11">
        <v>20201011606</v>
      </c>
      <c r="D35" s="10">
        <v>73</v>
      </c>
      <c r="E35" s="10">
        <f t="shared" si="0"/>
        <v>36.5</v>
      </c>
      <c r="F35" s="10">
        <v>70.47</v>
      </c>
      <c r="G35" s="10">
        <f t="shared" si="1"/>
        <v>35.234999999999999</v>
      </c>
      <c r="H35" s="10">
        <f t="shared" si="2"/>
        <v>71.734999999999999</v>
      </c>
      <c r="I35" s="15">
        <v>32</v>
      </c>
      <c r="J35" s="13" t="s">
        <v>28</v>
      </c>
      <c r="K35" s="10"/>
    </row>
    <row r="36" spans="1:256" s="5" customFormat="1" ht="17.100000000000001" customHeight="1" x14ac:dyDescent="0.15">
      <c r="A36" s="10" t="s">
        <v>13</v>
      </c>
      <c r="B36" s="10" t="s">
        <v>49</v>
      </c>
      <c r="C36" s="11">
        <v>20201011407</v>
      </c>
      <c r="D36" s="10">
        <v>73.75</v>
      </c>
      <c r="E36" s="10">
        <f t="shared" si="0"/>
        <v>36.875</v>
      </c>
      <c r="F36" s="10">
        <v>69.540000000000006</v>
      </c>
      <c r="G36" s="10">
        <f t="shared" si="1"/>
        <v>34.770000000000003</v>
      </c>
      <c r="H36" s="10">
        <f t="shared" si="2"/>
        <v>71.64500000000001</v>
      </c>
      <c r="I36" s="15">
        <v>33</v>
      </c>
      <c r="J36" s="13" t="s">
        <v>28</v>
      </c>
      <c r="K36" s="1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56" s="4" customFormat="1" ht="17.100000000000001" customHeight="1" x14ac:dyDescent="0.15">
      <c r="A37" s="10" t="s">
        <v>13</v>
      </c>
      <c r="B37" s="10" t="s">
        <v>50</v>
      </c>
      <c r="C37" s="11">
        <v>20201011318</v>
      </c>
      <c r="D37" s="10">
        <v>73</v>
      </c>
      <c r="E37" s="10">
        <f t="shared" si="0"/>
        <v>36.5</v>
      </c>
      <c r="F37" s="10">
        <v>69.73</v>
      </c>
      <c r="G37" s="10">
        <f t="shared" si="1"/>
        <v>34.865000000000002</v>
      </c>
      <c r="H37" s="10">
        <f t="shared" si="2"/>
        <v>71.365000000000009</v>
      </c>
      <c r="I37" s="15">
        <v>34</v>
      </c>
      <c r="J37" s="13" t="s">
        <v>28</v>
      </c>
      <c r="K37" s="10"/>
    </row>
    <row r="38" spans="1:256" s="4" customFormat="1" ht="17.100000000000001" customHeight="1" x14ac:dyDescent="0.15">
      <c r="A38" s="10" t="s">
        <v>13</v>
      </c>
      <c r="B38" s="10" t="s">
        <v>51</v>
      </c>
      <c r="C38" s="11">
        <v>20201011613</v>
      </c>
      <c r="D38" s="10">
        <v>73.25</v>
      </c>
      <c r="E38" s="10">
        <f t="shared" si="0"/>
        <v>36.625</v>
      </c>
      <c r="F38" s="10">
        <v>69.180000000000007</v>
      </c>
      <c r="G38" s="10">
        <f t="shared" si="1"/>
        <v>34.590000000000003</v>
      </c>
      <c r="H38" s="10">
        <f t="shared" si="2"/>
        <v>71.215000000000003</v>
      </c>
      <c r="I38" s="15">
        <v>35</v>
      </c>
      <c r="J38" s="13" t="s">
        <v>28</v>
      </c>
      <c r="K38" s="10"/>
    </row>
    <row r="39" spans="1:256" s="4" customFormat="1" ht="17.100000000000001" customHeight="1" x14ac:dyDescent="0.15">
      <c r="A39" s="10" t="s">
        <v>13</v>
      </c>
      <c r="B39" s="10" t="s">
        <v>52</v>
      </c>
      <c r="C39" s="11">
        <v>20201011406</v>
      </c>
      <c r="D39" s="10">
        <v>75</v>
      </c>
      <c r="E39" s="10">
        <f t="shared" si="0"/>
        <v>37.5</v>
      </c>
      <c r="F39" s="10">
        <v>65</v>
      </c>
      <c r="G39" s="10">
        <f t="shared" si="1"/>
        <v>32.5</v>
      </c>
      <c r="H39" s="10">
        <f t="shared" si="2"/>
        <v>70</v>
      </c>
      <c r="I39" s="15">
        <v>36</v>
      </c>
      <c r="J39" s="13" t="s">
        <v>28</v>
      </c>
      <c r="K39" s="10"/>
    </row>
    <row r="40" spans="1:256" s="4" customFormat="1" ht="17.100000000000001" customHeight="1" x14ac:dyDescent="0.15">
      <c r="A40" s="10" t="s">
        <v>13</v>
      </c>
      <c r="B40" s="10" t="s">
        <v>53</v>
      </c>
      <c r="C40" s="11">
        <v>20201011610</v>
      </c>
      <c r="D40" s="10">
        <v>76.75</v>
      </c>
      <c r="E40" s="10">
        <f t="shared" si="0"/>
        <v>38.375</v>
      </c>
      <c r="F40" s="10">
        <v>0</v>
      </c>
      <c r="G40" s="10">
        <f t="shared" si="1"/>
        <v>0</v>
      </c>
      <c r="H40" s="10">
        <f t="shared" si="2"/>
        <v>38.375</v>
      </c>
      <c r="I40" s="15">
        <v>37</v>
      </c>
      <c r="J40" s="13" t="s">
        <v>28</v>
      </c>
      <c r="K40" s="13" t="s">
        <v>54</v>
      </c>
    </row>
    <row r="41" spans="1:256" s="4" customFormat="1" ht="17.100000000000001" customHeight="1" x14ac:dyDescent="0.15">
      <c r="A41" s="10" t="s">
        <v>13</v>
      </c>
      <c r="B41" s="10" t="s">
        <v>55</v>
      </c>
      <c r="C41" s="11">
        <v>20201011607</v>
      </c>
      <c r="D41" s="10">
        <v>73.75</v>
      </c>
      <c r="E41" s="10">
        <f t="shared" si="0"/>
        <v>36.875</v>
      </c>
      <c r="F41" s="10">
        <v>0</v>
      </c>
      <c r="G41" s="10">
        <f t="shared" si="1"/>
        <v>0</v>
      </c>
      <c r="H41" s="10">
        <f t="shared" si="2"/>
        <v>36.875</v>
      </c>
      <c r="I41" s="15">
        <v>38</v>
      </c>
      <c r="J41" s="13" t="s">
        <v>28</v>
      </c>
      <c r="K41" s="13" t="s">
        <v>54</v>
      </c>
      <c r="IP41" s="1"/>
      <c r="IQ41" s="1"/>
      <c r="IR41" s="1"/>
      <c r="IS41" s="1"/>
      <c r="IT41" s="1"/>
      <c r="IU41" s="1"/>
      <c r="IV41" s="1"/>
    </row>
    <row r="42" spans="1:256" s="4" customFormat="1" ht="17.100000000000001" customHeight="1" x14ac:dyDescent="0.15">
      <c r="A42" s="10" t="s">
        <v>13</v>
      </c>
      <c r="B42" s="10" t="s">
        <v>56</v>
      </c>
      <c r="C42" s="11">
        <v>20201011518</v>
      </c>
      <c r="D42" s="10">
        <v>72.25</v>
      </c>
      <c r="E42" s="10">
        <f t="shared" si="0"/>
        <v>36.125</v>
      </c>
      <c r="F42" s="10">
        <v>0</v>
      </c>
      <c r="G42" s="10">
        <f t="shared" si="1"/>
        <v>0</v>
      </c>
      <c r="H42" s="10">
        <f t="shared" si="2"/>
        <v>36.125</v>
      </c>
      <c r="I42" s="15">
        <v>39</v>
      </c>
      <c r="J42" s="13" t="s">
        <v>28</v>
      </c>
      <c r="K42" s="13" t="s">
        <v>54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5" customFormat="1" ht="17.100000000000001" customHeight="1" x14ac:dyDescent="0.15">
      <c r="A43" s="10" t="s">
        <v>57</v>
      </c>
      <c r="B43" s="10" t="s">
        <v>58</v>
      </c>
      <c r="C43" s="11">
        <v>20201020923</v>
      </c>
      <c r="D43" s="10">
        <v>72.75</v>
      </c>
      <c r="E43" s="10">
        <f t="shared" si="0"/>
        <v>36.375</v>
      </c>
      <c r="F43" s="10">
        <v>80.8</v>
      </c>
      <c r="G43" s="10">
        <f t="shared" si="1"/>
        <v>40.4</v>
      </c>
      <c r="H43" s="10">
        <f t="shared" si="2"/>
        <v>76.775000000000006</v>
      </c>
      <c r="I43" s="16">
        <v>1</v>
      </c>
      <c r="J43" s="16" t="s">
        <v>15</v>
      </c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</row>
    <row r="44" spans="1:256" s="4" customFormat="1" ht="17.100000000000001" customHeight="1" x14ac:dyDescent="0.15">
      <c r="A44" s="10" t="s">
        <v>57</v>
      </c>
      <c r="B44" s="10" t="s">
        <v>59</v>
      </c>
      <c r="C44" s="11">
        <v>20201020704</v>
      </c>
      <c r="D44" s="10">
        <v>77.5</v>
      </c>
      <c r="E44" s="10">
        <f t="shared" si="0"/>
        <v>38.75</v>
      </c>
      <c r="F44" s="10">
        <v>74.8</v>
      </c>
      <c r="G44" s="10">
        <f t="shared" si="1"/>
        <v>37.4</v>
      </c>
      <c r="H44" s="10">
        <f t="shared" si="2"/>
        <v>76.150000000000006</v>
      </c>
      <c r="I44" s="16">
        <v>2</v>
      </c>
      <c r="J44" s="16" t="s">
        <v>15</v>
      </c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6" s="4" customFormat="1" ht="17.100000000000001" customHeight="1" x14ac:dyDescent="0.15">
      <c r="A45" s="10" t="s">
        <v>57</v>
      </c>
      <c r="B45" s="10" t="s">
        <v>60</v>
      </c>
      <c r="C45" s="11">
        <v>20201020826</v>
      </c>
      <c r="D45" s="10">
        <v>78.75</v>
      </c>
      <c r="E45" s="10">
        <f t="shared" si="0"/>
        <v>39.375</v>
      </c>
      <c r="F45" s="10">
        <v>71.900000000000006</v>
      </c>
      <c r="G45" s="10">
        <f t="shared" si="1"/>
        <v>35.950000000000003</v>
      </c>
      <c r="H45" s="10">
        <f t="shared" si="2"/>
        <v>75.325000000000003</v>
      </c>
      <c r="I45" s="16">
        <v>3</v>
      </c>
      <c r="J45" s="16" t="s">
        <v>15</v>
      </c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6" s="4" customFormat="1" ht="17.100000000000001" customHeight="1" x14ac:dyDescent="0.15">
      <c r="A46" s="10" t="s">
        <v>57</v>
      </c>
      <c r="B46" s="10" t="s">
        <v>61</v>
      </c>
      <c r="C46" s="11">
        <v>20201021116</v>
      </c>
      <c r="D46" s="10">
        <v>72.5</v>
      </c>
      <c r="E46" s="10">
        <f t="shared" si="0"/>
        <v>36.25</v>
      </c>
      <c r="F46" s="10">
        <v>77.7</v>
      </c>
      <c r="G46" s="10">
        <f t="shared" si="1"/>
        <v>38.85</v>
      </c>
      <c r="H46" s="10">
        <f t="shared" si="2"/>
        <v>75.099999999999994</v>
      </c>
      <c r="I46" s="16">
        <v>4</v>
      </c>
      <c r="J46" s="16" t="s">
        <v>15</v>
      </c>
      <c r="K46" s="10"/>
    </row>
    <row r="47" spans="1:256" s="4" customFormat="1" ht="17.100000000000001" customHeight="1" x14ac:dyDescent="0.15">
      <c r="A47" s="10" t="s">
        <v>57</v>
      </c>
      <c r="B47" s="10" t="s">
        <v>62</v>
      </c>
      <c r="C47" s="11">
        <v>20201020910</v>
      </c>
      <c r="D47" s="10">
        <v>75.25</v>
      </c>
      <c r="E47" s="10">
        <f t="shared" si="0"/>
        <v>37.625</v>
      </c>
      <c r="F47" s="10">
        <v>74.7</v>
      </c>
      <c r="G47" s="10">
        <f t="shared" si="1"/>
        <v>37.35</v>
      </c>
      <c r="H47" s="10">
        <f t="shared" si="2"/>
        <v>74.974999999999994</v>
      </c>
      <c r="I47" s="16">
        <v>5</v>
      </c>
      <c r="J47" s="16" t="s">
        <v>15</v>
      </c>
      <c r="K47" s="14"/>
    </row>
    <row r="48" spans="1:256" s="4" customFormat="1" ht="17.100000000000001" customHeight="1" x14ac:dyDescent="0.15">
      <c r="A48" s="10" t="s">
        <v>57</v>
      </c>
      <c r="B48" s="10" t="s">
        <v>63</v>
      </c>
      <c r="C48" s="11">
        <v>20201021209</v>
      </c>
      <c r="D48" s="10">
        <v>69</v>
      </c>
      <c r="E48" s="10">
        <f t="shared" si="0"/>
        <v>34.5</v>
      </c>
      <c r="F48" s="10">
        <v>79.900000000000006</v>
      </c>
      <c r="G48" s="10">
        <f t="shared" si="1"/>
        <v>39.950000000000003</v>
      </c>
      <c r="H48" s="10">
        <f t="shared" si="2"/>
        <v>74.45</v>
      </c>
      <c r="I48" s="16">
        <v>6</v>
      </c>
      <c r="J48" s="16" t="s">
        <v>15</v>
      </c>
      <c r="K48" s="10"/>
    </row>
    <row r="49" spans="1:250" s="4" customFormat="1" ht="17.100000000000001" customHeight="1" x14ac:dyDescent="0.15">
      <c r="A49" s="10" t="s">
        <v>57</v>
      </c>
      <c r="B49" s="10" t="s">
        <v>64</v>
      </c>
      <c r="C49" s="11">
        <v>20201020705</v>
      </c>
      <c r="D49" s="10">
        <v>72.75</v>
      </c>
      <c r="E49" s="10">
        <f t="shared" si="0"/>
        <v>36.375</v>
      </c>
      <c r="F49" s="10">
        <v>75.7</v>
      </c>
      <c r="G49" s="10">
        <f t="shared" si="1"/>
        <v>37.85</v>
      </c>
      <c r="H49" s="10">
        <f t="shared" si="2"/>
        <v>74.224999999999994</v>
      </c>
      <c r="I49" s="16">
        <v>7</v>
      </c>
      <c r="J49" s="16" t="s">
        <v>15</v>
      </c>
      <c r="K49" s="14"/>
    </row>
    <row r="50" spans="1:250" s="4" customFormat="1" ht="17.100000000000001" customHeight="1" x14ac:dyDescent="0.15">
      <c r="A50" s="10" t="s">
        <v>57</v>
      </c>
      <c r="B50" s="10" t="s">
        <v>65</v>
      </c>
      <c r="C50" s="11">
        <v>20201021214</v>
      </c>
      <c r="D50" s="10">
        <v>69</v>
      </c>
      <c r="E50" s="10">
        <f t="shared" si="0"/>
        <v>34.5</v>
      </c>
      <c r="F50" s="10">
        <v>78</v>
      </c>
      <c r="G50" s="10">
        <f t="shared" si="1"/>
        <v>39</v>
      </c>
      <c r="H50" s="10">
        <f t="shared" si="2"/>
        <v>73.5</v>
      </c>
      <c r="I50" s="16">
        <v>8</v>
      </c>
      <c r="J50" s="16" t="s">
        <v>15</v>
      </c>
      <c r="K50" s="1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</row>
    <row r="51" spans="1:250" s="4" customFormat="1" ht="17.100000000000001" customHeight="1" x14ac:dyDescent="0.15">
      <c r="A51" s="10" t="s">
        <v>57</v>
      </c>
      <c r="B51" s="10" t="s">
        <v>66</v>
      </c>
      <c r="C51" s="11">
        <v>20201021201</v>
      </c>
      <c r="D51" s="10">
        <v>65.75</v>
      </c>
      <c r="E51" s="10">
        <f t="shared" si="0"/>
        <v>32.875</v>
      </c>
      <c r="F51" s="10">
        <v>79.900000000000006</v>
      </c>
      <c r="G51" s="10">
        <f t="shared" si="1"/>
        <v>39.950000000000003</v>
      </c>
      <c r="H51" s="10">
        <f t="shared" si="2"/>
        <v>72.825000000000003</v>
      </c>
      <c r="I51" s="16">
        <v>9</v>
      </c>
      <c r="J51" s="16" t="s">
        <v>15</v>
      </c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4" customFormat="1" ht="17.100000000000001" customHeight="1" x14ac:dyDescent="0.15">
      <c r="A52" s="10" t="s">
        <v>57</v>
      </c>
      <c r="B52" s="10" t="s">
        <v>67</v>
      </c>
      <c r="C52" s="11">
        <v>20201020720</v>
      </c>
      <c r="D52" s="10">
        <v>68.5</v>
      </c>
      <c r="E52" s="10">
        <f t="shared" si="0"/>
        <v>34.25</v>
      </c>
      <c r="F52" s="10">
        <v>77.099999999999994</v>
      </c>
      <c r="G52" s="10">
        <f t="shared" si="1"/>
        <v>38.549999999999997</v>
      </c>
      <c r="H52" s="10">
        <f t="shared" si="2"/>
        <v>72.8</v>
      </c>
      <c r="I52" s="16">
        <v>10</v>
      </c>
      <c r="J52" s="16" t="s">
        <v>15</v>
      </c>
      <c r="K52" s="14"/>
    </row>
    <row r="53" spans="1:250" s="4" customFormat="1" ht="17.100000000000001" customHeight="1" x14ac:dyDescent="0.15">
      <c r="A53" s="10" t="s">
        <v>57</v>
      </c>
      <c r="B53" s="10" t="s">
        <v>68</v>
      </c>
      <c r="C53" s="11">
        <v>20201020905</v>
      </c>
      <c r="D53" s="10">
        <v>68.75</v>
      </c>
      <c r="E53" s="10">
        <f t="shared" si="0"/>
        <v>34.375</v>
      </c>
      <c r="F53" s="10">
        <v>76.8</v>
      </c>
      <c r="G53" s="10">
        <f t="shared" si="1"/>
        <v>38.4</v>
      </c>
      <c r="H53" s="10">
        <f t="shared" si="2"/>
        <v>72.775000000000006</v>
      </c>
      <c r="I53" s="16">
        <v>11</v>
      </c>
      <c r="J53" s="16" t="s">
        <v>15</v>
      </c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4" customFormat="1" ht="17.100000000000001" customHeight="1" x14ac:dyDescent="0.15">
      <c r="A54" s="10" t="s">
        <v>57</v>
      </c>
      <c r="B54" s="10" t="s">
        <v>69</v>
      </c>
      <c r="C54" s="11">
        <v>20201021202</v>
      </c>
      <c r="D54" s="10">
        <v>68</v>
      </c>
      <c r="E54" s="10">
        <f t="shared" si="0"/>
        <v>34</v>
      </c>
      <c r="F54" s="10">
        <v>76.900000000000006</v>
      </c>
      <c r="G54" s="10">
        <f t="shared" si="1"/>
        <v>38.450000000000003</v>
      </c>
      <c r="H54" s="10">
        <f t="shared" si="2"/>
        <v>72.45</v>
      </c>
      <c r="I54" s="16">
        <v>12</v>
      </c>
      <c r="J54" s="16" t="s">
        <v>15</v>
      </c>
      <c r="K54" s="10"/>
    </row>
    <row r="55" spans="1:250" s="4" customFormat="1" ht="17.100000000000001" customHeight="1" x14ac:dyDescent="0.15">
      <c r="A55" s="10" t="s">
        <v>57</v>
      </c>
      <c r="B55" s="10" t="s">
        <v>70</v>
      </c>
      <c r="C55" s="11">
        <v>20201020823</v>
      </c>
      <c r="D55" s="10">
        <v>70</v>
      </c>
      <c r="E55" s="10">
        <f t="shared" si="0"/>
        <v>35</v>
      </c>
      <c r="F55" s="10">
        <v>73.599999999999994</v>
      </c>
      <c r="G55" s="10">
        <f t="shared" si="1"/>
        <v>36.799999999999997</v>
      </c>
      <c r="H55" s="10">
        <f t="shared" si="2"/>
        <v>71.8</v>
      </c>
      <c r="I55" s="16">
        <v>13</v>
      </c>
      <c r="J55" s="16" t="s">
        <v>28</v>
      </c>
      <c r="K55" s="10"/>
    </row>
    <row r="56" spans="1:250" s="4" customFormat="1" ht="17.100000000000001" customHeight="1" x14ac:dyDescent="0.15">
      <c r="A56" s="10" t="s">
        <v>57</v>
      </c>
      <c r="B56" s="10" t="s">
        <v>71</v>
      </c>
      <c r="C56" s="11">
        <v>20201020723</v>
      </c>
      <c r="D56" s="10">
        <v>71</v>
      </c>
      <c r="E56" s="10">
        <f t="shared" si="0"/>
        <v>35.5</v>
      </c>
      <c r="F56" s="10">
        <v>72.2</v>
      </c>
      <c r="G56" s="10">
        <f t="shared" si="1"/>
        <v>36.1</v>
      </c>
      <c r="H56" s="10">
        <f t="shared" si="2"/>
        <v>71.599999999999994</v>
      </c>
      <c r="I56" s="16">
        <v>14</v>
      </c>
      <c r="J56" s="16" t="s">
        <v>28</v>
      </c>
      <c r="K56" s="10"/>
    </row>
    <row r="57" spans="1:250" s="4" customFormat="1" ht="17.100000000000001" customHeight="1" x14ac:dyDescent="0.15">
      <c r="A57" s="10" t="s">
        <v>57</v>
      </c>
      <c r="B57" s="10" t="s">
        <v>72</v>
      </c>
      <c r="C57" s="11">
        <v>20201020805</v>
      </c>
      <c r="D57" s="10">
        <v>66.25</v>
      </c>
      <c r="E57" s="10">
        <f t="shared" si="0"/>
        <v>33.125</v>
      </c>
      <c r="F57" s="10">
        <v>76.5</v>
      </c>
      <c r="G57" s="10">
        <f t="shared" si="1"/>
        <v>38.25</v>
      </c>
      <c r="H57" s="10">
        <f t="shared" si="2"/>
        <v>71.375</v>
      </c>
      <c r="I57" s="16">
        <v>15</v>
      </c>
      <c r="J57" s="16" t="s">
        <v>28</v>
      </c>
      <c r="K57" s="10"/>
    </row>
    <row r="58" spans="1:250" s="4" customFormat="1" ht="17.100000000000001" customHeight="1" x14ac:dyDescent="0.15">
      <c r="A58" s="10" t="s">
        <v>57</v>
      </c>
      <c r="B58" s="10" t="s">
        <v>73</v>
      </c>
      <c r="C58" s="11">
        <v>20201020709</v>
      </c>
      <c r="D58" s="10">
        <v>66.25</v>
      </c>
      <c r="E58" s="10">
        <f t="shared" si="0"/>
        <v>33.125</v>
      </c>
      <c r="F58" s="10">
        <v>76.400000000000006</v>
      </c>
      <c r="G58" s="10">
        <f t="shared" si="1"/>
        <v>38.200000000000003</v>
      </c>
      <c r="H58" s="10">
        <f t="shared" si="2"/>
        <v>71.325000000000003</v>
      </c>
      <c r="I58" s="16">
        <v>16</v>
      </c>
      <c r="J58" s="16" t="s">
        <v>28</v>
      </c>
      <c r="K58" s="10"/>
    </row>
    <row r="59" spans="1:250" s="4" customFormat="1" ht="17.100000000000001" customHeight="1" x14ac:dyDescent="0.15">
      <c r="A59" s="10" t="s">
        <v>57</v>
      </c>
      <c r="B59" s="10" t="s">
        <v>74</v>
      </c>
      <c r="C59" s="11">
        <v>20201020727</v>
      </c>
      <c r="D59" s="10">
        <v>66.25</v>
      </c>
      <c r="E59" s="10">
        <f t="shared" si="0"/>
        <v>33.125</v>
      </c>
      <c r="F59" s="10">
        <v>75.400000000000006</v>
      </c>
      <c r="G59" s="10">
        <f t="shared" si="1"/>
        <v>37.700000000000003</v>
      </c>
      <c r="H59" s="10">
        <f t="shared" si="2"/>
        <v>70.825000000000003</v>
      </c>
      <c r="I59" s="16">
        <v>17</v>
      </c>
      <c r="J59" s="16" t="s">
        <v>28</v>
      </c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s="4" customFormat="1" ht="17.100000000000001" customHeight="1" x14ac:dyDescent="0.15">
      <c r="A60" s="10" t="s">
        <v>57</v>
      </c>
      <c r="B60" s="10" t="s">
        <v>75</v>
      </c>
      <c r="C60" s="11">
        <v>20201021013</v>
      </c>
      <c r="D60" s="10">
        <v>69</v>
      </c>
      <c r="E60" s="10">
        <f t="shared" si="0"/>
        <v>34.5</v>
      </c>
      <c r="F60" s="10">
        <v>72.599999999999994</v>
      </c>
      <c r="G60" s="10">
        <f t="shared" si="1"/>
        <v>36.299999999999997</v>
      </c>
      <c r="H60" s="10">
        <f t="shared" si="2"/>
        <v>70.8</v>
      </c>
      <c r="I60" s="16">
        <v>18</v>
      </c>
      <c r="J60" s="16" t="s">
        <v>28</v>
      </c>
      <c r="K60" s="14"/>
    </row>
    <row r="61" spans="1:250" s="4" customFormat="1" ht="17.100000000000001" customHeight="1" x14ac:dyDescent="0.15">
      <c r="A61" s="10" t="s">
        <v>57</v>
      </c>
      <c r="B61" s="10" t="s">
        <v>76</v>
      </c>
      <c r="C61" s="11">
        <v>20201020901</v>
      </c>
      <c r="D61" s="10">
        <v>66.25</v>
      </c>
      <c r="E61" s="10">
        <f t="shared" si="0"/>
        <v>33.125</v>
      </c>
      <c r="F61" s="10">
        <v>74.099999999999994</v>
      </c>
      <c r="G61" s="10">
        <f t="shared" si="1"/>
        <v>37.049999999999997</v>
      </c>
      <c r="H61" s="10">
        <f t="shared" si="2"/>
        <v>70.174999999999997</v>
      </c>
      <c r="I61" s="16">
        <v>19</v>
      </c>
      <c r="J61" s="16" t="s">
        <v>28</v>
      </c>
      <c r="K61" s="17"/>
    </row>
    <row r="62" spans="1:250" s="4" customFormat="1" ht="17.100000000000001" customHeight="1" x14ac:dyDescent="0.15">
      <c r="A62" s="10" t="s">
        <v>57</v>
      </c>
      <c r="B62" s="10" t="s">
        <v>77</v>
      </c>
      <c r="C62" s="11">
        <v>20201020915</v>
      </c>
      <c r="D62" s="10">
        <v>68</v>
      </c>
      <c r="E62" s="10">
        <f t="shared" si="0"/>
        <v>34</v>
      </c>
      <c r="F62" s="10">
        <v>72.2</v>
      </c>
      <c r="G62" s="10">
        <f t="shared" si="1"/>
        <v>36.1</v>
      </c>
      <c r="H62" s="10">
        <f t="shared" si="2"/>
        <v>70.099999999999994</v>
      </c>
      <c r="I62" s="16">
        <v>20</v>
      </c>
      <c r="J62" s="16" t="s">
        <v>28</v>
      </c>
      <c r="K62" s="14"/>
    </row>
    <row r="63" spans="1:250" s="4" customFormat="1" ht="17.100000000000001" customHeight="1" x14ac:dyDescent="0.15">
      <c r="A63" s="10" t="s">
        <v>57</v>
      </c>
      <c r="B63" s="10" t="s">
        <v>78</v>
      </c>
      <c r="C63" s="11">
        <v>20201021124</v>
      </c>
      <c r="D63" s="10">
        <v>66</v>
      </c>
      <c r="E63" s="10">
        <f t="shared" si="0"/>
        <v>33</v>
      </c>
      <c r="F63" s="10">
        <v>73.900000000000006</v>
      </c>
      <c r="G63" s="10">
        <f t="shared" si="1"/>
        <v>36.950000000000003</v>
      </c>
      <c r="H63" s="10">
        <f t="shared" si="2"/>
        <v>69.95</v>
      </c>
      <c r="I63" s="16">
        <v>21</v>
      </c>
      <c r="J63" s="16" t="s">
        <v>28</v>
      </c>
      <c r="K63" s="10"/>
    </row>
    <row r="64" spans="1:250" s="4" customFormat="1" ht="17.100000000000001" customHeight="1" x14ac:dyDescent="0.15">
      <c r="A64" s="10" t="s">
        <v>57</v>
      </c>
      <c r="B64" s="10" t="s">
        <v>79</v>
      </c>
      <c r="C64" s="11">
        <v>20201020906</v>
      </c>
      <c r="D64" s="10">
        <v>65.25</v>
      </c>
      <c r="E64" s="10">
        <f t="shared" si="0"/>
        <v>32.625</v>
      </c>
      <c r="F64" s="10">
        <v>74.400000000000006</v>
      </c>
      <c r="G64" s="10">
        <f t="shared" si="1"/>
        <v>37.200000000000003</v>
      </c>
      <c r="H64" s="10">
        <f t="shared" si="2"/>
        <v>69.825000000000003</v>
      </c>
      <c r="I64" s="16">
        <v>22</v>
      </c>
      <c r="J64" s="16" t="s">
        <v>28</v>
      </c>
      <c r="K64" s="14"/>
    </row>
    <row r="65" spans="1:250" s="4" customFormat="1" ht="17.100000000000001" customHeight="1" x14ac:dyDescent="0.15">
      <c r="A65" s="10" t="s">
        <v>57</v>
      </c>
      <c r="B65" s="10" t="s">
        <v>80</v>
      </c>
      <c r="C65" s="11">
        <v>20201021005</v>
      </c>
      <c r="D65" s="10">
        <v>65.25</v>
      </c>
      <c r="E65" s="10">
        <f t="shared" si="0"/>
        <v>32.625</v>
      </c>
      <c r="F65" s="10">
        <v>74.400000000000006</v>
      </c>
      <c r="G65" s="10">
        <f t="shared" si="1"/>
        <v>37.200000000000003</v>
      </c>
      <c r="H65" s="10">
        <f t="shared" si="2"/>
        <v>69.825000000000003</v>
      </c>
      <c r="I65" s="16">
        <v>22</v>
      </c>
      <c r="J65" s="16" t="s">
        <v>28</v>
      </c>
      <c r="K65" s="14"/>
    </row>
    <row r="66" spans="1:250" s="4" customFormat="1" ht="17.100000000000001" customHeight="1" x14ac:dyDescent="0.15">
      <c r="A66" s="10" t="s">
        <v>57</v>
      </c>
      <c r="B66" s="10" t="s">
        <v>81</v>
      </c>
      <c r="C66" s="11">
        <v>20201020930</v>
      </c>
      <c r="D66" s="10">
        <v>66.75</v>
      </c>
      <c r="E66" s="10">
        <f t="shared" si="0"/>
        <v>33.375</v>
      </c>
      <c r="F66" s="10">
        <v>71.2</v>
      </c>
      <c r="G66" s="10">
        <f t="shared" si="1"/>
        <v>35.6</v>
      </c>
      <c r="H66" s="10">
        <f t="shared" si="2"/>
        <v>68.974999999999994</v>
      </c>
      <c r="I66" s="16">
        <v>24</v>
      </c>
      <c r="J66" s="16" t="s">
        <v>28</v>
      </c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s="4" customFormat="1" ht="17.100000000000001" customHeight="1" x14ac:dyDescent="0.15">
      <c r="A67" s="10" t="s">
        <v>57</v>
      </c>
      <c r="B67" s="10" t="s">
        <v>82</v>
      </c>
      <c r="C67" s="11">
        <v>20201021226</v>
      </c>
      <c r="D67" s="10">
        <v>65.25</v>
      </c>
      <c r="E67" s="10">
        <f t="shared" si="0"/>
        <v>32.625</v>
      </c>
      <c r="F67" s="10">
        <v>72.7</v>
      </c>
      <c r="G67" s="10">
        <f t="shared" si="1"/>
        <v>36.35</v>
      </c>
      <c r="H67" s="10">
        <f t="shared" si="2"/>
        <v>68.974999999999994</v>
      </c>
      <c r="I67" s="16">
        <v>24</v>
      </c>
      <c r="J67" s="16" t="s">
        <v>28</v>
      </c>
      <c r="K67" s="10"/>
    </row>
    <row r="68" spans="1:250" s="4" customFormat="1" ht="17.100000000000001" customHeight="1" x14ac:dyDescent="0.15">
      <c r="A68" s="10" t="s">
        <v>57</v>
      </c>
      <c r="B68" s="10" t="s">
        <v>83</v>
      </c>
      <c r="C68" s="11">
        <v>20201020824</v>
      </c>
      <c r="D68" s="10">
        <v>65.5</v>
      </c>
      <c r="E68" s="10">
        <f t="shared" ref="E68:E131" si="3">D68*0.5</f>
        <v>32.75</v>
      </c>
      <c r="F68" s="10">
        <v>72.099999999999994</v>
      </c>
      <c r="G68" s="10">
        <f t="shared" ref="G68:G131" si="4">F68*0.5</f>
        <v>36.049999999999997</v>
      </c>
      <c r="H68" s="10">
        <f t="shared" ref="H68:H131" si="5">E68+G68</f>
        <v>68.8</v>
      </c>
      <c r="I68" s="16">
        <v>26</v>
      </c>
      <c r="J68" s="16" t="s">
        <v>28</v>
      </c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s="4" customFormat="1" ht="17.100000000000001" customHeight="1" x14ac:dyDescent="0.15">
      <c r="A69" s="10" t="s">
        <v>57</v>
      </c>
      <c r="B69" s="10" t="s">
        <v>84</v>
      </c>
      <c r="C69" s="11">
        <v>20201021011</v>
      </c>
      <c r="D69" s="10">
        <v>65.25</v>
      </c>
      <c r="E69" s="10">
        <f t="shared" si="3"/>
        <v>32.625</v>
      </c>
      <c r="F69" s="10">
        <v>71.599999999999994</v>
      </c>
      <c r="G69" s="10">
        <f t="shared" si="4"/>
        <v>35.799999999999997</v>
      </c>
      <c r="H69" s="10">
        <f t="shared" si="5"/>
        <v>68.424999999999997</v>
      </c>
      <c r="I69" s="16">
        <v>27</v>
      </c>
      <c r="J69" s="16" t="s">
        <v>28</v>
      </c>
      <c r="K69" s="14"/>
    </row>
    <row r="70" spans="1:250" s="4" customFormat="1" ht="17.100000000000001" customHeight="1" x14ac:dyDescent="0.15">
      <c r="A70" s="10" t="s">
        <v>57</v>
      </c>
      <c r="B70" s="10" t="s">
        <v>85</v>
      </c>
      <c r="C70" s="11">
        <v>20201020726</v>
      </c>
      <c r="D70" s="10">
        <v>65.75</v>
      </c>
      <c r="E70" s="10">
        <f t="shared" si="3"/>
        <v>32.875</v>
      </c>
      <c r="F70" s="10">
        <v>70.599999999999994</v>
      </c>
      <c r="G70" s="10">
        <f t="shared" si="4"/>
        <v>35.299999999999997</v>
      </c>
      <c r="H70" s="10">
        <f t="shared" si="5"/>
        <v>68.174999999999997</v>
      </c>
      <c r="I70" s="16">
        <v>28</v>
      </c>
      <c r="J70" s="16" t="s">
        <v>28</v>
      </c>
      <c r="K70" s="1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</row>
    <row r="71" spans="1:250" s="4" customFormat="1" ht="17.100000000000001" customHeight="1" x14ac:dyDescent="0.15">
      <c r="A71" s="10" t="s">
        <v>57</v>
      </c>
      <c r="B71" s="14" t="s">
        <v>86</v>
      </c>
      <c r="C71" s="11">
        <v>20201020701</v>
      </c>
      <c r="D71" s="10">
        <v>70.5</v>
      </c>
      <c r="E71" s="10">
        <f t="shared" si="3"/>
        <v>35.25</v>
      </c>
      <c r="F71" s="10">
        <v>65.7</v>
      </c>
      <c r="G71" s="10">
        <f t="shared" si="4"/>
        <v>32.85</v>
      </c>
      <c r="H71" s="10">
        <f t="shared" si="5"/>
        <v>68.099999999999994</v>
      </c>
      <c r="I71" s="16">
        <v>29</v>
      </c>
      <c r="J71" s="16" t="s">
        <v>28</v>
      </c>
      <c r="K71" s="17"/>
    </row>
    <row r="72" spans="1:250" s="4" customFormat="1" ht="17.100000000000001" customHeight="1" x14ac:dyDescent="0.15">
      <c r="A72" s="10" t="s">
        <v>57</v>
      </c>
      <c r="B72" s="10" t="s">
        <v>87</v>
      </c>
      <c r="C72" s="11">
        <v>20201020809</v>
      </c>
      <c r="D72" s="10">
        <v>68.25</v>
      </c>
      <c r="E72" s="10">
        <f t="shared" si="3"/>
        <v>34.125</v>
      </c>
      <c r="F72" s="10">
        <v>67.900000000000006</v>
      </c>
      <c r="G72" s="10">
        <f t="shared" si="4"/>
        <v>33.950000000000003</v>
      </c>
      <c r="H72" s="10">
        <f t="shared" si="5"/>
        <v>68.075000000000003</v>
      </c>
      <c r="I72" s="16">
        <v>30</v>
      </c>
      <c r="J72" s="16" t="s">
        <v>28</v>
      </c>
      <c r="K72" s="14"/>
    </row>
    <row r="73" spans="1:250" s="5" customFormat="1" ht="17.100000000000001" customHeight="1" x14ac:dyDescent="0.15">
      <c r="A73" s="10" t="s">
        <v>57</v>
      </c>
      <c r="B73" s="10" t="s">
        <v>88</v>
      </c>
      <c r="C73" s="11">
        <v>20201020904</v>
      </c>
      <c r="D73" s="10">
        <v>66.75</v>
      </c>
      <c r="E73" s="10">
        <f t="shared" si="3"/>
        <v>33.375</v>
      </c>
      <c r="F73" s="10">
        <v>69</v>
      </c>
      <c r="G73" s="10">
        <f t="shared" si="4"/>
        <v>34.5</v>
      </c>
      <c r="H73" s="10">
        <f t="shared" si="5"/>
        <v>67.875</v>
      </c>
      <c r="I73" s="16">
        <v>31</v>
      </c>
      <c r="J73" s="16" t="s">
        <v>28</v>
      </c>
      <c r="K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</row>
    <row r="74" spans="1:250" s="4" customFormat="1" ht="17.100000000000001" customHeight="1" x14ac:dyDescent="0.15">
      <c r="A74" s="10" t="s">
        <v>57</v>
      </c>
      <c r="B74" s="10" t="s">
        <v>89</v>
      </c>
      <c r="C74" s="11">
        <v>20201021112</v>
      </c>
      <c r="D74" s="10">
        <v>68.75</v>
      </c>
      <c r="E74" s="10">
        <f t="shared" si="3"/>
        <v>34.375</v>
      </c>
      <c r="F74" s="10">
        <v>66.599999999999994</v>
      </c>
      <c r="G74" s="10">
        <f t="shared" si="4"/>
        <v>33.299999999999997</v>
      </c>
      <c r="H74" s="10">
        <f t="shared" si="5"/>
        <v>67.674999999999997</v>
      </c>
      <c r="I74" s="16">
        <v>32</v>
      </c>
      <c r="J74" s="16" t="s">
        <v>28</v>
      </c>
      <c r="K74" s="10"/>
    </row>
    <row r="75" spans="1:250" s="4" customFormat="1" ht="17.100000000000001" customHeight="1" x14ac:dyDescent="0.15">
      <c r="A75" s="10" t="s">
        <v>57</v>
      </c>
      <c r="B75" s="10" t="s">
        <v>90</v>
      </c>
      <c r="C75" s="11">
        <v>20201021121</v>
      </c>
      <c r="D75" s="10">
        <v>67.25</v>
      </c>
      <c r="E75" s="10">
        <f t="shared" si="3"/>
        <v>33.625</v>
      </c>
      <c r="F75" s="10">
        <v>68</v>
      </c>
      <c r="G75" s="10">
        <f t="shared" si="4"/>
        <v>34</v>
      </c>
      <c r="H75" s="10">
        <f t="shared" si="5"/>
        <v>67.625</v>
      </c>
      <c r="I75" s="16">
        <v>33</v>
      </c>
      <c r="J75" s="16" t="s">
        <v>28</v>
      </c>
      <c r="K75" s="10"/>
    </row>
    <row r="76" spans="1:250" s="4" customFormat="1" ht="17.100000000000001" customHeight="1" x14ac:dyDescent="0.15">
      <c r="A76" s="10" t="s">
        <v>57</v>
      </c>
      <c r="B76" s="10" t="s">
        <v>91</v>
      </c>
      <c r="C76" s="11">
        <v>20201020707</v>
      </c>
      <c r="D76" s="10">
        <v>65.75</v>
      </c>
      <c r="E76" s="10">
        <f t="shared" si="3"/>
        <v>32.875</v>
      </c>
      <c r="F76" s="10">
        <v>68.900000000000006</v>
      </c>
      <c r="G76" s="10">
        <f t="shared" si="4"/>
        <v>34.450000000000003</v>
      </c>
      <c r="H76" s="10">
        <f t="shared" si="5"/>
        <v>67.325000000000003</v>
      </c>
      <c r="I76" s="16">
        <v>34</v>
      </c>
      <c r="J76" s="16" t="s">
        <v>28</v>
      </c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s="4" customFormat="1" ht="17.100000000000001" customHeight="1" x14ac:dyDescent="0.15">
      <c r="A77" s="10" t="s">
        <v>57</v>
      </c>
      <c r="B77" s="10" t="s">
        <v>92</v>
      </c>
      <c r="C77" s="11">
        <v>20201020710</v>
      </c>
      <c r="D77" s="10">
        <v>70.5</v>
      </c>
      <c r="E77" s="10">
        <f t="shared" si="3"/>
        <v>35.25</v>
      </c>
      <c r="F77" s="10">
        <v>63.8</v>
      </c>
      <c r="G77" s="10">
        <f t="shared" si="4"/>
        <v>31.9</v>
      </c>
      <c r="H77" s="10">
        <f t="shared" si="5"/>
        <v>67.150000000000006</v>
      </c>
      <c r="I77" s="16">
        <v>35</v>
      </c>
      <c r="J77" s="16" t="s">
        <v>28</v>
      </c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s="4" customFormat="1" ht="17.100000000000001" customHeight="1" x14ac:dyDescent="0.15">
      <c r="A78" s="10" t="s">
        <v>57</v>
      </c>
      <c r="B78" s="10" t="s">
        <v>93</v>
      </c>
      <c r="C78" s="11">
        <v>20201020817</v>
      </c>
      <c r="D78" s="10">
        <v>67.25</v>
      </c>
      <c r="E78" s="10">
        <f t="shared" si="3"/>
        <v>33.625</v>
      </c>
      <c r="F78" s="10">
        <v>0</v>
      </c>
      <c r="G78" s="10">
        <f t="shared" si="4"/>
        <v>0</v>
      </c>
      <c r="H78" s="10">
        <f t="shared" si="5"/>
        <v>33.625</v>
      </c>
      <c r="I78" s="16">
        <v>36</v>
      </c>
      <c r="J78" s="16" t="s">
        <v>28</v>
      </c>
      <c r="K78" s="13" t="s">
        <v>54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s="4" customFormat="1" ht="17.100000000000001" customHeight="1" x14ac:dyDescent="0.15">
      <c r="A79" s="10" t="s">
        <v>57</v>
      </c>
      <c r="B79" s="10" t="s">
        <v>94</v>
      </c>
      <c r="C79" s="11">
        <v>20201020916</v>
      </c>
      <c r="D79" s="10">
        <v>66.75</v>
      </c>
      <c r="E79" s="10">
        <f t="shared" si="3"/>
        <v>33.375</v>
      </c>
      <c r="F79" s="10">
        <v>0</v>
      </c>
      <c r="G79" s="10">
        <f t="shared" si="4"/>
        <v>0</v>
      </c>
      <c r="H79" s="10">
        <f t="shared" si="5"/>
        <v>33.375</v>
      </c>
      <c r="I79" s="16">
        <v>37</v>
      </c>
      <c r="J79" s="16" t="s">
        <v>28</v>
      </c>
      <c r="K79" s="13" t="s">
        <v>95</v>
      </c>
    </row>
    <row r="80" spans="1:250" s="4" customFormat="1" ht="17.100000000000001" customHeight="1" x14ac:dyDescent="0.15">
      <c r="A80" s="10" t="s">
        <v>96</v>
      </c>
      <c r="B80" s="14" t="s">
        <v>97</v>
      </c>
      <c r="C80" s="14">
        <v>20201030525</v>
      </c>
      <c r="D80" s="10">
        <v>75.5</v>
      </c>
      <c r="E80" s="10">
        <f t="shared" si="3"/>
        <v>37.75</v>
      </c>
      <c r="F80" s="10">
        <v>79.7</v>
      </c>
      <c r="G80" s="10">
        <f t="shared" si="4"/>
        <v>39.85</v>
      </c>
      <c r="H80" s="10">
        <f t="shared" si="5"/>
        <v>77.599999999999994</v>
      </c>
      <c r="I80" s="10">
        <v>1</v>
      </c>
      <c r="J80" s="10" t="s">
        <v>15</v>
      </c>
      <c r="K80" s="10"/>
    </row>
    <row r="81" spans="1:11" s="4" customFormat="1" ht="17.100000000000001" customHeight="1" x14ac:dyDescent="0.15">
      <c r="A81" s="10" t="s">
        <v>96</v>
      </c>
      <c r="B81" s="14" t="s">
        <v>98</v>
      </c>
      <c r="C81" s="14">
        <v>20201030411</v>
      </c>
      <c r="D81" s="10">
        <v>73.75</v>
      </c>
      <c r="E81" s="10">
        <f t="shared" si="3"/>
        <v>36.875</v>
      </c>
      <c r="F81" s="10">
        <v>80.8</v>
      </c>
      <c r="G81" s="10">
        <f t="shared" si="4"/>
        <v>40.4</v>
      </c>
      <c r="H81" s="10">
        <f t="shared" si="5"/>
        <v>77.275000000000006</v>
      </c>
      <c r="I81" s="10">
        <v>2</v>
      </c>
      <c r="J81" s="10" t="s">
        <v>15</v>
      </c>
      <c r="K81" s="10"/>
    </row>
    <row r="82" spans="1:11" s="4" customFormat="1" ht="17.100000000000001" customHeight="1" x14ac:dyDescent="0.15">
      <c r="A82" s="10" t="s">
        <v>96</v>
      </c>
      <c r="B82" s="14" t="s">
        <v>99</v>
      </c>
      <c r="C82" s="14">
        <v>20201030507</v>
      </c>
      <c r="D82" s="10">
        <v>75</v>
      </c>
      <c r="E82" s="10">
        <f t="shared" si="3"/>
        <v>37.5</v>
      </c>
      <c r="F82" s="10">
        <v>79</v>
      </c>
      <c r="G82" s="10">
        <f t="shared" si="4"/>
        <v>39.5</v>
      </c>
      <c r="H82" s="10">
        <f t="shared" si="5"/>
        <v>77</v>
      </c>
      <c r="I82" s="10">
        <v>3</v>
      </c>
      <c r="J82" s="10" t="s">
        <v>15</v>
      </c>
      <c r="K82" s="10"/>
    </row>
    <row r="83" spans="1:11" s="4" customFormat="1" ht="17.100000000000001" customHeight="1" x14ac:dyDescent="0.15">
      <c r="A83" s="10" t="s">
        <v>96</v>
      </c>
      <c r="B83" s="14" t="s">
        <v>100</v>
      </c>
      <c r="C83" s="14">
        <v>20201030517</v>
      </c>
      <c r="D83" s="10">
        <v>73</v>
      </c>
      <c r="E83" s="10">
        <f t="shared" si="3"/>
        <v>36.5</v>
      </c>
      <c r="F83" s="10">
        <v>80.34</v>
      </c>
      <c r="G83" s="10">
        <f t="shared" si="4"/>
        <v>40.17</v>
      </c>
      <c r="H83" s="10">
        <f t="shared" si="5"/>
        <v>76.67</v>
      </c>
      <c r="I83" s="10">
        <v>4</v>
      </c>
      <c r="J83" s="10" t="s">
        <v>15</v>
      </c>
      <c r="K83" s="10"/>
    </row>
    <row r="84" spans="1:11" s="4" customFormat="1" ht="17.100000000000001" customHeight="1" x14ac:dyDescent="0.15">
      <c r="A84" s="10" t="s">
        <v>96</v>
      </c>
      <c r="B84" s="14" t="s">
        <v>101</v>
      </c>
      <c r="C84" s="14">
        <v>20201030406</v>
      </c>
      <c r="D84" s="10">
        <v>73</v>
      </c>
      <c r="E84" s="10">
        <f t="shared" si="3"/>
        <v>36.5</v>
      </c>
      <c r="F84" s="10">
        <v>80.12</v>
      </c>
      <c r="G84" s="10">
        <f t="shared" si="4"/>
        <v>40.06</v>
      </c>
      <c r="H84" s="10">
        <f t="shared" si="5"/>
        <v>76.56</v>
      </c>
      <c r="I84" s="10">
        <v>5</v>
      </c>
      <c r="J84" s="10" t="s">
        <v>15</v>
      </c>
      <c r="K84" s="10"/>
    </row>
    <row r="85" spans="1:11" s="4" customFormat="1" ht="17.100000000000001" customHeight="1" x14ac:dyDescent="0.15">
      <c r="A85" s="10" t="s">
        <v>96</v>
      </c>
      <c r="B85" s="14" t="s">
        <v>102</v>
      </c>
      <c r="C85" s="14">
        <v>20201030419</v>
      </c>
      <c r="D85" s="10">
        <v>69.25</v>
      </c>
      <c r="E85" s="10">
        <f t="shared" si="3"/>
        <v>34.625</v>
      </c>
      <c r="F85" s="10">
        <v>81.66</v>
      </c>
      <c r="G85" s="10">
        <f t="shared" si="4"/>
        <v>40.83</v>
      </c>
      <c r="H85" s="10">
        <f t="shared" si="5"/>
        <v>75.454999999999998</v>
      </c>
      <c r="I85" s="10">
        <v>6</v>
      </c>
      <c r="J85" s="10" t="s">
        <v>15</v>
      </c>
      <c r="K85" s="10"/>
    </row>
    <row r="86" spans="1:11" s="4" customFormat="1" ht="17.100000000000001" customHeight="1" x14ac:dyDescent="0.15">
      <c r="A86" s="10" t="s">
        <v>96</v>
      </c>
      <c r="B86" s="14" t="s">
        <v>103</v>
      </c>
      <c r="C86" s="14">
        <v>20201030612</v>
      </c>
      <c r="D86" s="10">
        <v>68</v>
      </c>
      <c r="E86" s="10">
        <f t="shared" si="3"/>
        <v>34</v>
      </c>
      <c r="F86" s="10">
        <v>81.760000000000005</v>
      </c>
      <c r="G86" s="10">
        <f t="shared" si="4"/>
        <v>40.880000000000003</v>
      </c>
      <c r="H86" s="10">
        <f t="shared" si="5"/>
        <v>74.88</v>
      </c>
      <c r="I86" s="10">
        <v>7</v>
      </c>
      <c r="J86" s="10" t="s">
        <v>15</v>
      </c>
      <c r="K86" s="10"/>
    </row>
    <row r="87" spans="1:11" s="4" customFormat="1" ht="17.100000000000001" customHeight="1" x14ac:dyDescent="0.15">
      <c r="A87" s="10" t="s">
        <v>96</v>
      </c>
      <c r="B87" s="14" t="s">
        <v>104</v>
      </c>
      <c r="C87" s="14">
        <v>20201030408</v>
      </c>
      <c r="D87" s="10">
        <v>68.25</v>
      </c>
      <c r="E87" s="10">
        <f t="shared" si="3"/>
        <v>34.125</v>
      </c>
      <c r="F87" s="10">
        <v>81.3</v>
      </c>
      <c r="G87" s="10">
        <f t="shared" si="4"/>
        <v>40.65</v>
      </c>
      <c r="H87" s="10">
        <f t="shared" si="5"/>
        <v>74.775000000000006</v>
      </c>
      <c r="I87" s="10">
        <v>8</v>
      </c>
      <c r="J87" s="10" t="s">
        <v>15</v>
      </c>
      <c r="K87" s="10"/>
    </row>
    <row r="88" spans="1:11" s="4" customFormat="1" ht="17.100000000000001" customHeight="1" x14ac:dyDescent="0.15">
      <c r="A88" s="10" t="s">
        <v>96</v>
      </c>
      <c r="B88" s="14" t="s">
        <v>105</v>
      </c>
      <c r="C88" s="14">
        <v>20201030423</v>
      </c>
      <c r="D88" s="10">
        <v>68</v>
      </c>
      <c r="E88" s="10">
        <f t="shared" si="3"/>
        <v>34</v>
      </c>
      <c r="F88" s="10">
        <v>81.02</v>
      </c>
      <c r="G88" s="10">
        <f t="shared" si="4"/>
        <v>40.51</v>
      </c>
      <c r="H88" s="10">
        <f t="shared" si="5"/>
        <v>74.509999999999991</v>
      </c>
      <c r="I88" s="10">
        <v>9</v>
      </c>
      <c r="J88" s="10" t="s">
        <v>15</v>
      </c>
      <c r="K88" s="10"/>
    </row>
    <row r="89" spans="1:11" s="4" customFormat="1" ht="17.100000000000001" customHeight="1" x14ac:dyDescent="0.15">
      <c r="A89" s="10" t="s">
        <v>96</v>
      </c>
      <c r="B89" s="14" t="s">
        <v>106</v>
      </c>
      <c r="C89" s="14">
        <v>20201030405</v>
      </c>
      <c r="D89" s="10">
        <v>68.25</v>
      </c>
      <c r="E89" s="10">
        <f t="shared" si="3"/>
        <v>34.125</v>
      </c>
      <c r="F89" s="10">
        <v>80.56</v>
      </c>
      <c r="G89" s="10">
        <f t="shared" si="4"/>
        <v>40.28</v>
      </c>
      <c r="H89" s="10">
        <f t="shared" si="5"/>
        <v>74.405000000000001</v>
      </c>
      <c r="I89" s="10">
        <v>10</v>
      </c>
      <c r="J89" s="10" t="s">
        <v>15</v>
      </c>
      <c r="K89" s="10"/>
    </row>
    <row r="90" spans="1:11" s="4" customFormat="1" ht="17.100000000000001" customHeight="1" x14ac:dyDescent="0.15">
      <c r="A90" s="10" t="s">
        <v>96</v>
      </c>
      <c r="B90" s="14" t="s">
        <v>107</v>
      </c>
      <c r="C90" s="14">
        <v>20201030521</v>
      </c>
      <c r="D90" s="10">
        <v>70.25</v>
      </c>
      <c r="E90" s="10">
        <f t="shared" si="3"/>
        <v>35.125</v>
      </c>
      <c r="F90" s="10">
        <v>78.5</v>
      </c>
      <c r="G90" s="10">
        <f t="shared" si="4"/>
        <v>39.25</v>
      </c>
      <c r="H90" s="10">
        <f t="shared" si="5"/>
        <v>74.375</v>
      </c>
      <c r="I90" s="10">
        <v>11</v>
      </c>
      <c r="J90" s="10" t="s">
        <v>15</v>
      </c>
      <c r="K90" s="10"/>
    </row>
    <row r="91" spans="1:11" s="4" customFormat="1" ht="17.100000000000001" customHeight="1" x14ac:dyDescent="0.15">
      <c r="A91" s="10" t="s">
        <v>96</v>
      </c>
      <c r="B91" s="14" t="s">
        <v>108</v>
      </c>
      <c r="C91" s="14">
        <v>20201030328</v>
      </c>
      <c r="D91" s="10">
        <v>72.25</v>
      </c>
      <c r="E91" s="10">
        <f t="shared" si="3"/>
        <v>36.125</v>
      </c>
      <c r="F91" s="10">
        <v>74.84</v>
      </c>
      <c r="G91" s="10">
        <f t="shared" si="4"/>
        <v>37.42</v>
      </c>
      <c r="H91" s="10">
        <f t="shared" si="5"/>
        <v>73.545000000000002</v>
      </c>
      <c r="I91" s="10">
        <v>12</v>
      </c>
      <c r="J91" s="10" t="s">
        <v>15</v>
      </c>
      <c r="K91" s="10"/>
    </row>
    <row r="92" spans="1:11" s="4" customFormat="1" ht="17.100000000000001" customHeight="1" x14ac:dyDescent="0.15">
      <c r="A92" s="10" t="s">
        <v>96</v>
      </c>
      <c r="B92" s="14" t="s">
        <v>109</v>
      </c>
      <c r="C92" s="14">
        <v>20201030518</v>
      </c>
      <c r="D92" s="10">
        <v>71.75</v>
      </c>
      <c r="E92" s="10">
        <f t="shared" si="3"/>
        <v>35.875</v>
      </c>
      <c r="F92" s="10">
        <v>75.099999999999994</v>
      </c>
      <c r="G92" s="10">
        <f t="shared" si="4"/>
        <v>37.549999999999997</v>
      </c>
      <c r="H92" s="10">
        <f t="shared" si="5"/>
        <v>73.424999999999997</v>
      </c>
      <c r="I92" s="10">
        <v>13</v>
      </c>
      <c r="J92" s="10" t="s">
        <v>15</v>
      </c>
      <c r="K92" s="10"/>
    </row>
    <row r="93" spans="1:11" s="4" customFormat="1" ht="17.100000000000001" customHeight="1" x14ac:dyDescent="0.15">
      <c r="A93" s="10" t="s">
        <v>96</v>
      </c>
      <c r="B93" s="14" t="s">
        <v>110</v>
      </c>
      <c r="C93" s="14">
        <v>20201030515</v>
      </c>
      <c r="D93" s="10">
        <v>65.5</v>
      </c>
      <c r="E93" s="10">
        <f t="shared" si="3"/>
        <v>32.75</v>
      </c>
      <c r="F93" s="10">
        <v>80.099999999999994</v>
      </c>
      <c r="G93" s="10">
        <f t="shared" si="4"/>
        <v>40.049999999999997</v>
      </c>
      <c r="H93" s="10">
        <f t="shared" si="5"/>
        <v>72.8</v>
      </c>
      <c r="I93" s="10">
        <v>14</v>
      </c>
      <c r="J93" s="10" t="s">
        <v>28</v>
      </c>
      <c r="K93" s="10"/>
    </row>
    <row r="94" spans="1:11" s="4" customFormat="1" ht="17.100000000000001" customHeight="1" x14ac:dyDescent="0.15">
      <c r="A94" s="10" t="s">
        <v>96</v>
      </c>
      <c r="B94" s="14" t="s">
        <v>111</v>
      </c>
      <c r="C94" s="14">
        <v>20201030615</v>
      </c>
      <c r="D94" s="10">
        <v>66.25</v>
      </c>
      <c r="E94" s="10">
        <f t="shared" si="3"/>
        <v>33.125</v>
      </c>
      <c r="F94" s="10">
        <v>78.819999999999993</v>
      </c>
      <c r="G94" s="10">
        <f t="shared" si="4"/>
        <v>39.409999999999997</v>
      </c>
      <c r="H94" s="10">
        <f t="shared" si="5"/>
        <v>72.534999999999997</v>
      </c>
      <c r="I94" s="10">
        <v>15</v>
      </c>
      <c r="J94" s="10" t="s">
        <v>28</v>
      </c>
      <c r="K94" s="10"/>
    </row>
    <row r="95" spans="1:11" s="4" customFormat="1" ht="17.100000000000001" customHeight="1" x14ac:dyDescent="0.15">
      <c r="A95" s="10" t="s">
        <v>96</v>
      </c>
      <c r="B95" s="14" t="s">
        <v>112</v>
      </c>
      <c r="C95" s="14">
        <v>20201030425</v>
      </c>
      <c r="D95" s="10">
        <v>69.75</v>
      </c>
      <c r="E95" s="10">
        <f t="shared" si="3"/>
        <v>34.875</v>
      </c>
      <c r="F95" s="10">
        <v>75.2</v>
      </c>
      <c r="G95" s="10">
        <f t="shared" si="4"/>
        <v>37.6</v>
      </c>
      <c r="H95" s="10">
        <f t="shared" si="5"/>
        <v>72.474999999999994</v>
      </c>
      <c r="I95" s="10">
        <v>16</v>
      </c>
      <c r="J95" s="10" t="s">
        <v>28</v>
      </c>
      <c r="K95" s="10"/>
    </row>
    <row r="96" spans="1:11" s="4" customFormat="1" ht="17.100000000000001" customHeight="1" x14ac:dyDescent="0.15">
      <c r="A96" s="10" t="s">
        <v>96</v>
      </c>
      <c r="B96" s="14" t="s">
        <v>113</v>
      </c>
      <c r="C96" s="14">
        <v>20201030430</v>
      </c>
      <c r="D96" s="10">
        <v>67.75</v>
      </c>
      <c r="E96" s="10">
        <f t="shared" si="3"/>
        <v>33.875</v>
      </c>
      <c r="F96" s="10">
        <v>76.400000000000006</v>
      </c>
      <c r="G96" s="10">
        <f t="shared" si="4"/>
        <v>38.200000000000003</v>
      </c>
      <c r="H96" s="10">
        <f t="shared" si="5"/>
        <v>72.075000000000003</v>
      </c>
      <c r="I96" s="10">
        <v>17</v>
      </c>
      <c r="J96" s="10" t="s">
        <v>28</v>
      </c>
      <c r="K96" s="10"/>
    </row>
    <row r="97" spans="1:11" s="4" customFormat="1" ht="17.100000000000001" customHeight="1" x14ac:dyDescent="0.15">
      <c r="A97" s="10" t="s">
        <v>96</v>
      </c>
      <c r="B97" s="14" t="s">
        <v>114</v>
      </c>
      <c r="C97" s="14">
        <v>20201030529</v>
      </c>
      <c r="D97" s="10">
        <v>73.25</v>
      </c>
      <c r="E97" s="10">
        <f t="shared" si="3"/>
        <v>36.625</v>
      </c>
      <c r="F97" s="10">
        <v>70.86</v>
      </c>
      <c r="G97" s="10">
        <f t="shared" si="4"/>
        <v>35.43</v>
      </c>
      <c r="H97" s="10">
        <f t="shared" si="5"/>
        <v>72.055000000000007</v>
      </c>
      <c r="I97" s="10">
        <v>18</v>
      </c>
      <c r="J97" s="10" t="s">
        <v>28</v>
      </c>
      <c r="K97" s="10"/>
    </row>
    <row r="98" spans="1:11" s="4" customFormat="1" ht="17.100000000000001" customHeight="1" x14ac:dyDescent="0.15">
      <c r="A98" s="10" t="s">
        <v>96</v>
      </c>
      <c r="B98" s="14" t="s">
        <v>115</v>
      </c>
      <c r="C98" s="14">
        <v>20201030417</v>
      </c>
      <c r="D98" s="10">
        <v>65.25</v>
      </c>
      <c r="E98" s="10">
        <f t="shared" si="3"/>
        <v>32.625</v>
      </c>
      <c r="F98" s="10">
        <v>77.8</v>
      </c>
      <c r="G98" s="10">
        <f t="shared" si="4"/>
        <v>38.9</v>
      </c>
      <c r="H98" s="10">
        <f t="shared" si="5"/>
        <v>71.525000000000006</v>
      </c>
      <c r="I98" s="10">
        <v>19</v>
      </c>
      <c r="J98" s="10" t="s">
        <v>28</v>
      </c>
      <c r="K98" s="10"/>
    </row>
    <row r="99" spans="1:11" s="4" customFormat="1" ht="17.100000000000001" customHeight="1" x14ac:dyDescent="0.15">
      <c r="A99" s="10" t="s">
        <v>96</v>
      </c>
      <c r="B99" s="14" t="s">
        <v>116</v>
      </c>
      <c r="C99" s="14">
        <v>20201030614</v>
      </c>
      <c r="D99" s="10">
        <v>69.75</v>
      </c>
      <c r="E99" s="10">
        <f t="shared" si="3"/>
        <v>34.875</v>
      </c>
      <c r="F99" s="10">
        <v>73.02</v>
      </c>
      <c r="G99" s="10">
        <f t="shared" si="4"/>
        <v>36.51</v>
      </c>
      <c r="H99" s="10">
        <f t="shared" si="5"/>
        <v>71.384999999999991</v>
      </c>
      <c r="I99" s="10">
        <v>20</v>
      </c>
      <c r="J99" s="10" t="s">
        <v>28</v>
      </c>
      <c r="K99" s="10"/>
    </row>
    <row r="100" spans="1:11" s="4" customFormat="1" ht="17.100000000000001" customHeight="1" x14ac:dyDescent="0.15">
      <c r="A100" s="10" t="s">
        <v>96</v>
      </c>
      <c r="B100" s="14" t="s">
        <v>117</v>
      </c>
      <c r="C100" s="14">
        <v>20201030409</v>
      </c>
      <c r="D100" s="10">
        <v>67.5</v>
      </c>
      <c r="E100" s="10">
        <f t="shared" si="3"/>
        <v>33.75</v>
      </c>
      <c r="F100" s="10">
        <v>74.48</v>
      </c>
      <c r="G100" s="10">
        <f t="shared" si="4"/>
        <v>37.24</v>
      </c>
      <c r="H100" s="10">
        <f t="shared" si="5"/>
        <v>70.990000000000009</v>
      </c>
      <c r="I100" s="10">
        <v>21</v>
      </c>
      <c r="J100" s="10" t="s">
        <v>28</v>
      </c>
      <c r="K100" s="10"/>
    </row>
    <row r="101" spans="1:11" s="4" customFormat="1" ht="17.100000000000001" customHeight="1" x14ac:dyDescent="0.15">
      <c r="A101" s="10" t="s">
        <v>96</v>
      </c>
      <c r="B101" s="14" t="s">
        <v>73</v>
      </c>
      <c r="C101" s="14">
        <v>20201030522</v>
      </c>
      <c r="D101" s="10">
        <v>64.5</v>
      </c>
      <c r="E101" s="10">
        <f t="shared" si="3"/>
        <v>32.25</v>
      </c>
      <c r="F101" s="10">
        <v>76.680000000000007</v>
      </c>
      <c r="G101" s="10">
        <f t="shared" si="4"/>
        <v>38.340000000000003</v>
      </c>
      <c r="H101" s="10">
        <f t="shared" si="5"/>
        <v>70.59</v>
      </c>
      <c r="I101" s="10">
        <v>22</v>
      </c>
      <c r="J101" s="10" t="s">
        <v>28</v>
      </c>
      <c r="K101" s="10"/>
    </row>
    <row r="102" spans="1:11" s="4" customFormat="1" ht="17.100000000000001" customHeight="1" x14ac:dyDescent="0.15">
      <c r="A102" s="10" t="s">
        <v>96</v>
      </c>
      <c r="B102" s="14" t="s">
        <v>118</v>
      </c>
      <c r="C102" s="14">
        <v>20201030509</v>
      </c>
      <c r="D102" s="10">
        <v>66.75</v>
      </c>
      <c r="E102" s="10">
        <f t="shared" si="3"/>
        <v>33.375</v>
      </c>
      <c r="F102" s="10">
        <v>74</v>
      </c>
      <c r="G102" s="10">
        <f t="shared" si="4"/>
        <v>37</v>
      </c>
      <c r="H102" s="10">
        <f t="shared" si="5"/>
        <v>70.375</v>
      </c>
      <c r="I102" s="10">
        <v>23</v>
      </c>
      <c r="J102" s="10" t="s">
        <v>28</v>
      </c>
      <c r="K102" s="10"/>
    </row>
    <row r="103" spans="1:11" s="4" customFormat="1" ht="17.100000000000001" customHeight="1" x14ac:dyDescent="0.15">
      <c r="A103" s="10" t="s">
        <v>96</v>
      </c>
      <c r="B103" s="14" t="s">
        <v>119</v>
      </c>
      <c r="C103" s="14">
        <v>20201030422</v>
      </c>
      <c r="D103" s="10">
        <v>67</v>
      </c>
      <c r="E103" s="10">
        <f t="shared" si="3"/>
        <v>33.5</v>
      </c>
      <c r="F103" s="10">
        <v>73.58</v>
      </c>
      <c r="G103" s="10">
        <f t="shared" si="4"/>
        <v>36.79</v>
      </c>
      <c r="H103" s="10">
        <f t="shared" si="5"/>
        <v>70.289999999999992</v>
      </c>
      <c r="I103" s="10">
        <v>24</v>
      </c>
      <c r="J103" s="10" t="s">
        <v>28</v>
      </c>
      <c r="K103" s="10"/>
    </row>
    <row r="104" spans="1:11" s="4" customFormat="1" ht="17.100000000000001" customHeight="1" x14ac:dyDescent="0.15">
      <c r="A104" s="10" t="s">
        <v>96</v>
      </c>
      <c r="B104" s="14" t="s">
        <v>120</v>
      </c>
      <c r="C104" s="14">
        <v>20201030329</v>
      </c>
      <c r="D104" s="10">
        <v>68</v>
      </c>
      <c r="E104" s="10">
        <f t="shared" si="3"/>
        <v>34</v>
      </c>
      <c r="F104" s="10">
        <v>72.400000000000006</v>
      </c>
      <c r="G104" s="10">
        <f t="shared" si="4"/>
        <v>36.200000000000003</v>
      </c>
      <c r="H104" s="10">
        <f t="shared" si="5"/>
        <v>70.2</v>
      </c>
      <c r="I104" s="10">
        <v>25</v>
      </c>
      <c r="J104" s="10" t="s">
        <v>28</v>
      </c>
      <c r="K104" s="10"/>
    </row>
    <row r="105" spans="1:11" s="4" customFormat="1" ht="17.100000000000001" customHeight="1" x14ac:dyDescent="0.15">
      <c r="A105" s="10" t="s">
        <v>96</v>
      </c>
      <c r="B105" s="14" t="s">
        <v>121</v>
      </c>
      <c r="C105" s="14">
        <v>20201030404</v>
      </c>
      <c r="D105" s="10">
        <v>68</v>
      </c>
      <c r="E105" s="10">
        <f t="shared" si="3"/>
        <v>34</v>
      </c>
      <c r="F105" s="10">
        <v>72.099999999999994</v>
      </c>
      <c r="G105" s="10">
        <f t="shared" si="4"/>
        <v>36.049999999999997</v>
      </c>
      <c r="H105" s="10">
        <f t="shared" si="5"/>
        <v>70.05</v>
      </c>
      <c r="I105" s="10">
        <v>26</v>
      </c>
      <c r="J105" s="10" t="s">
        <v>28</v>
      </c>
      <c r="K105" s="10"/>
    </row>
    <row r="106" spans="1:11" s="4" customFormat="1" ht="17.100000000000001" customHeight="1" x14ac:dyDescent="0.15">
      <c r="A106" s="10" t="s">
        <v>96</v>
      </c>
      <c r="B106" s="14" t="s">
        <v>122</v>
      </c>
      <c r="C106" s="14">
        <v>20201030416</v>
      </c>
      <c r="D106" s="10">
        <v>67</v>
      </c>
      <c r="E106" s="10">
        <f t="shared" si="3"/>
        <v>33.5</v>
      </c>
      <c r="F106" s="10">
        <v>72.599999999999994</v>
      </c>
      <c r="G106" s="10">
        <f t="shared" si="4"/>
        <v>36.299999999999997</v>
      </c>
      <c r="H106" s="10">
        <f t="shared" si="5"/>
        <v>69.8</v>
      </c>
      <c r="I106" s="10">
        <v>27</v>
      </c>
      <c r="J106" s="10" t="s">
        <v>28</v>
      </c>
      <c r="K106" s="10"/>
    </row>
    <row r="107" spans="1:11" s="4" customFormat="1" ht="17.100000000000001" customHeight="1" x14ac:dyDescent="0.15">
      <c r="A107" s="10" t="s">
        <v>96</v>
      </c>
      <c r="B107" s="14" t="s">
        <v>123</v>
      </c>
      <c r="C107" s="14">
        <v>20201030616</v>
      </c>
      <c r="D107" s="10">
        <v>65.5</v>
      </c>
      <c r="E107" s="10">
        <f t="shared" si="3"/>
        <v>32.75</v>
      </c>
      <c r="F107" s="10">
        <v>74</v>
      </c>
      <c r="G107" s="10">
        <f t="shared" si="4"/>
        <v>37</v>
      </c>
      <c r="H107" s="10">
        <f t="shared" si="5"/>
        <v>69.75</v>
      </c>
      <c r="I107" s="10">
        <v>28</v>
      </c>
      <c r="J107" s="10" t="s">
        <v>28</v>
      </c>
      <c r="K107" s="10"/>
    </row>
    <row r="108" spans="1:11" s="4" customFormat="1" ht="17.100000000000001" customHeight="1" x14ac:dyDescent="0.15">
      <c r="A108" s="10" t="s">
        <v>96</v>
      </c>
      <c r="B108" s="14" t="s">
        <v>124</v>
      </c>
      <c r="C108" s="14">
        <v>20201030625</v>
      </c>
      <c r="D108" s="10">
        <v>67.5</v>
      </c>
      <c r="E108" s="10">
        <f t="shared" si="3"/>
        <v>33.75</v>
      </c>
      <c r="F108" s="10">
        <v>71.400000000000006</v>
      </c>
      <c r="G108" s="10">
        <f t="shared" si="4"/>
        <v>35.700000000000003</v>
      </c>
      <c r="H108" s="10">
        <f t="shared" si="5"/>
        <v>69.45</v>
      </c>
      <c r="I108" s="10">
        <v>29</v>
      </c>
      <c r="J108" s="10" t="s">
        <v>28</v>
      </c>
      <c r="K108" s="10"/>
    </row>
    <row r="109" spans="1:11" s="4" customFormat="1" ht="17.100000000000001" customHeight="1" x14ac:dyDescent="0.15">
      <c r="A109" s="10" t="s">
        <v>96</v>
      </c>
      <c r="B109" s="14" t="s">
        <v>125</v>
      </c>
      <c r="C109" s="14">
        <v>20201030318</v>
      </c>
      <c r="D109" s="10">
        <v>65.75</v>
      </c>
      <c r="E109" s="10">
        <f t="shared" si="3"/>
        <v>32.875</v>
      </c>
      <c r="F109" s="10">
        <v>72.900000000000006</v>
      </c>
      <c r="G109" s="10">
        <f t="shared" si="4"/>
        <v>36.450000000000003</v>
      </c>
      <c r="H109" s="10">
        <f t="shared" si="5"/>
        <v>69.325000000000003</v>
      </c>
      <c r="I109" s="10">
        <v>30</v>
      </c>
      <c r="J109" s="10" t="s">
        <v>28</v>
      </c>
      <c r="K109" s="10"/>
    </row>
    <row r="110" spans="1:11" s="4" customFormat="1" ht="17.100000000000001" customHeight="1" x14ac:dyDescent="0.15">
      <c r="A110" s="10" t="s">
        <v>96</v>
      </c>
      <c r="B110" s="14" t="s">
        <v>126</v>
      </c>
      <c r="C110" s="14">
        <v>20201030610</v>
      </c>
      <c r="D110" s="10">
        <v>65.25</v>
      </c>
      <c r="E110" s="10">
        <f t="shared" si="3"/>
        <v>32.625</v>
      </c>
      <c r="F110" s="10">
        <v>73.14</v>
      </c>
      <c r="G110" s="10">
        <f t="shared" si="4"/>
        <v>36.57</v>
      </c>
      <c r="H110" s="10">
        <f t="shared" si="5"/>
        <v>69.194999999999993</v>
      </c>
      <c r="I110" s="10">
        <v>31</v>
      </c>
      <c r="J110" s="10" t="s">
        <v>28</v>
      </c>
      <c r="K110" s="10"/>
    </row>
    <row r="111" spans="1:11" s="4" customFormat="1" ht="17.100000000000001" customHeight="1" x14ac:dyDescent="0.15">
      <c r="A111" s="10" t="s">
        <v>96</v>
      </c>
      <c r="B111" s="14" t="s">
        <v>127</v>
      </c>
      <c r="C111" s="14">
        <v>20201030621</v>
      </c>
      <c r="D111" s="10">
        <v>68.25</v>
      </c>
      <c r="E111" s="10">
        <f t="shared" si="3"/>
        <v>34.125</v>
      </c>
      <c r="F111" s="10">
        <v>69.099999999999994</v>
      </c>
      <c r="G111" s="10">
        <f t="shared" si="4"/>
        <v>34.549999999999997</v>
      </c>
      <c r="H111" s="10">
        <f t="shared" si="5"/>
        <v>68.674999999999997</v>
      </c>
      <c r="I111" s="10">
        <v>32</v>
      </c>
      <c r="J111" s="10" t="s">
        <v>28</v>
      </c>
      <c r="K111" s="10"/>
    </row>
    <row r="112" spans="1:11" s="4" customFormat="1" ht="17.100000000000001" customHeight="1" x14ac:dyDescent="0.15">
      <c r="A112" s="10" t="s">
        <v>96</v>
      </c>
      <c r="B112" s="14" t="s">
        <v>128</v>
      </c>
      <c r="C112" s="14">
        <v>20201030414</v>
      </c>
      <c r="D112" s="10">
        <v>66.75</v>
      </c>
      <c r="E112" s="10">
        <f t="shared" si="3"/>
        <v>33.375</v>
      </c>
      <c r="F112" s="10">
        <v>70.2</v>
      </c>
      <c r="G112" s="10">
        <f t="shared" si="4"/>
        <v>35.1</v>
      </c>
      <c r="H112" s="10">
        <f t="shared" si="5"/>
        <v>68.474999999999994</v>
      </c>
      <c r="I112" s="10">
        <v>33</v>
      </c>
      <c r="J112" s="10" t="s">
        <v>28</v>
      </c>
      <c r="K112" s="10"/>
    </row>
    <row r="113" spans="1:11" s="4" customFormat="1" ht="17.100000000000001" customHeight="1" x14ac:dyDescent="0.15">
      <c r="A113" s="10" t="s">
        <v>96</v>
      </c>
      <c r="B113" s="14" t="s">
        <v>129</v>
      </c>
      <c r="C113" s="14">
        <v>20201030514</v>
      </c>
      <c r="D113" s="10">
        <v>69.75</v>
      </c>
      <c r="E113" s="10">
        <f t="shared" si="3"/>
        <v>34.875</v>
      </c>
      <c r="F113" s="10">
        <v>67.180000000000007</v>
      </c>
      <c r="G113" s="10">
        <f t="shared" si="4"/>
        <v>33.590000000000003</v>
      </c>
      <c r="H113" s="10">
        <f t="shared" si="5"/>
        <v>68.465000000000003</v>
      </c>
      <c r="I113" s="10">
        <v>34</v>
      </c>
      <c r="J113" s="10" t="s">
        <v>28</v>
      </c>
      <c r="K113" s="10"/>
    </row>
    <row r="114" spans="1:11" s="4" customFormat="1" ht="17.100000000000001" customHeight="1" x14ac:dyDescent="0.15">
      <c r="A114" s="10" t="s">
        <v>96</v>
      </c>
      <c r="B114" s="14" t="s">
        <v>130</v>
      </c>
      <c r="C114" s="14">
        <v>20201030502</v>
      </c>
      <c r="D114" s="10">
        <v>65.5</v>
      </c>
      <c r="E114" s="10">
        <f t="shared" si="3"/>
        <v>32.75</v>
      </c>
      <c r="F114" s="10">
        <v>70.819999999999993</v>
      </c>
      <c r="G114" s="10">
        <f t="shared" si="4"/>
        <v>35.409999999999997</v>
      </c>
      <c r="H114" s="10">
        <f t="shared" si="5"/>
        <v>68.16</v>
      </c>
      <c r="I114" s="10">
        <v>35</v>
      </c>
      <c r="J114" s="10" t="s">
        <v>28</v>
      </c>
      <c r="K114" s="14"/>
    </row>
    <row r="115" spans="1:11" s="4" customFormat="1" ht="17.100000000000001" customHeight="1" x14ac:dyDescent="0.15">
      <c r="A115" s="10" t="s">
        <v>96</v>
      </c>
      <c r="B115" s="14" t="s">
        <v>131</v>
      </c>
      <c r="C115" s="14">
        <v>20201030424</v>
      </c>
      <c r="D115" s="10">
        <v>65</v>
      </c>
      <c r="E115" s="10">
        <f t="shared" si="3"/>
        <v>32.5</v>
      </c>
      <c r="F115" s="10">
        <v>71.2</v>
      </c>
      <c r="G115" s="10">
        <f t="shared" si="4"/>
        <v>35.6</v>
      </c>
      <c r="H115" s="10">
        <f t="shared" si="5"/>
        <v>68.099999999999994</v>
      </c>
      <c r="I115" s="10">
        <v>36</v>
      </c>
      <c r="J115" s="10" t="s">
        <v>28</v>
      </c>
      <c r="K115" s="10"/>
    </row>
    <row r="116" spans="1:11" s="4" customFormat="1" ht="17.100000000000001" customHeight="1" x14ac:dyDescent="0.15">
      <c r="A116" s="10" t="s">
        <v>96</v>
      </c>
      <c r="B116" s="14" t="s">
        <v>132</v>
      </c>
      <c r="C116" s="14">
        <v>20201030504</v>
      </c>
      <c r="D116" s="10">
        <v>64.75</v>
      </c>
      <c r="E116" s="10">
        <f t="shared" si="3"/>
        <v>32.375</v>
      </c>
      <c r="F116" s="10">
        <v>71.099999999999994</v>
      </c>
      <c r="G116" s="10">
        <f t="shared" si="4"/>
        <v>35.549999999999997</v>
      </c>
      <c r="H116" s="10">
        <f t="shared" si="5"/>
        <v>67.924999999999997</v>
      </c>
      <c r="I116" s="10">
        <v>37</v>
      </c>
      <c r="J116" s="10" t="s">
        <v>28</v>
      </c>
      <c r="K116" s="10"/>
    </row>
    <row r="117" spans="1:11" s="4" customFormat="1" ht="17.100000000000001" customHeight="1" x14ac:dyDescent="0.15">
      <c r="A117" s="10" t="s">
        <v>96</v>
      </c>
      <c r="B117" s="14" t="s">
        <v>133</v>
      </c>
      <c r="C117" s="14">
        <v>20201030330</v>
      </c>
      <c r="D117" s="10">
        <v>64.25</v>
      </c>
      <c r="E117" s="10">
        <f t="shared" si="3"/>
        <v>32.125</v>
      </c>
      <c r="F117" s="10">
        <v>71</v>
      </c>
      <c r="G117" s="10">
        <f t="shared" si="4"/>
        <v>35.5</v>
      </c>
      <c r="H117" s="10">
        <f t="shared" si="5"/>
        <v>67.625</v>
      </c>
      <c r="I117" s="10">
        <v>38</v>
      </c>
      <c r="J117" s="10" t="s">
        <v>28</v>
      </c>
      <c r="K117" s="10" t="s">
        <v>42</v>
      </c>
    </row>
    <row r="118" spans="1:11" s="4" customFormat="1" ht="17.100000000000001" customHeight="1" x14ac:dyDescent="0.15">
      <c r="A118" s="10" t="s">
        <v>96</v>
      </c>
      <c r="B118" s="14" t="s">
        <v>134</v>
      </c>
      <c r="C118" s="14">
        <v>20201030412</v>
      </c>
      <c r="D118" s="10">
        <v>78.25</v>
      </c>
      <c r="E118" s="10">
        <f t="shared" si="3"/>
        <v>39.125</v>
      </c>
      <c r="F118" s="10">
        <v>0</v>
      </c>
      <c r="G118" s="10">
        <f t="shared" si="4"/>
        <v>0</v>
      </c>
      <c r="H118" s="10">
        <f t="shared" si="5"/>
        <v>39.125</v>
      </c>
      <c r="I118" s="10">
        <v>39</v>
      </c>
      <c r="J118" s="10" t="s">
        <v>28</v>
      </c>
      <c r="K118" s="14"/>
    </row>
    <row r="119" spans="1:11" s="4" customFormat="1" ht="17.100000000000001" customHeight="1" x14ac:dyDescent="0.15">
      <c r="A119" s="10" t="s">
        <v>96</v>
      </c>
      <c r="B119" s="14" t="s">
        <v>135</v>
      </c>
      <c r="C119" s="14">
        <v>20201030420</v>
      </c>
      <c r="D119" s="10">
        <v>65.25</v>
      </c>
      <c r="E119" s="10">
        <f t="shared" si="3"/>
        <v>32.625</v>
      </c>
      <c r="F119" s="10">
        <v>0</v>
      </c>
      <c r="G119" s="10">
        <f t="shared" si="4"/>
        <v>0</v>
      </c>
      <c r="H119" s="10">
        <f t="shared" si="5"/>
        <v>32.625</v>
      </c>
      <c r="I119" s="10">
        <v>40</v>
      </c>
      <c r="J119" s="10" t="s">
        <v>28</v>
      </c>
      <c r="K119" s="13" t="s">
        <v>54</v>
      </c>
    </row>
    <row r="120" spans="1:11" s="4" customFormat="1" ht="17.100000000000001" customHeight="1" x14ac:dyDescent="0.15">
      <c r="A120" s="10" t="s">
        <v>96</v>
      </c>
      <c r="B120" s="14" t="s">
        <v>136</v>
      </c>
      <c r="C120" s="14">
        <v>20201030325</v>
      </c>
      <c r="D120" s="10">
        <v>64.5</v>
      </c>
      <c r="E120" s="10">
        <f t="shared" si="3"/>
        <v>32.25</v>
      </c>
      <c r="F120" s="10">
        <v>0</v>
      </c>
      <c r="G120" s="10">
        <f t="shared" si="4"/>
        <v>0</v>
      </c>
      <c r="H120" s="10">
        <f t="shared" si="5"/>
        <v>32.25</v>
      </c>
      <c r="I120" s="10">
        <v>41</v>
      </c>
      <c r="J120" s="10" t="s">
        <v>28</v>
      </c>
      <c r="K120" s="13" t="s">
        <v>54</v>
      </c>
    </row>
    <row r="121" spans="1:11" s="5" customFormat="1" ht="17.100000000000001" customHeight="1" x14ac:dyDescent="0.15">
      <c r="A121" s="10" t="s">
        <v>137</v>
      </c>
      <c r="B121" s="10" t="s">
        <v>138</v>
      </c>
      <c r="C121" s="16">
        <v>20201040126</v>
      </c>
      <c r="D121" s="10">
        <v>71</v>
      </c>
      <c r="E121" s="10">
        <f t="shared" si="3"/>
        <v>35.5</v>
      </c>
      <c r="F121" s="10">
        <v>79.12</v>
      </c>
      <c r="G121" s="10">
        <f t="shared" si="4"/>
        <v>39.56</v>
      </c>
      <c r="H121" s="10">
        <f t="shared" si="5"/>
        <v>75.06</v>
      </c>
      <c r="I121" s="10">
        <v>1</v>
      </c>
      <c r="J121" s="10" t="s">
        <v>15</v>
      </c>
      <c r="K121" s="17"/>
    </row>
    <row r="122" spans="1:11" s="4" customFormat="1" ht="17.100000000000001" customHeight="1" x14ac:dyDescent="0.15">
      <c r="A122" s="10" t="s">
        <v>137</v>
      </c>
      <c r="B122" s="10" t="s">
        <v>139</v>
      </c>
      <c r="C122" s="16">
        <v>20201040202</v>
      </c>
      <c r="D122" s="10">
        <v>71.5</v>
      </c>
      <c r="E122" s="10">
        <f t="shared" si="3"/>
        <v>35.75</v>
      </c>
      <c r="F122" s="10">
        <v>78.459999999999994</v>
      </c>
      <c r="G122" s="10">
        <f t="shared" si="4"/>
        <v>39.229999999999997</v>
      </c>
      <c r="H122" s="10">
        <f t="shared" si="5"/>
        <v>74.97999999999999</v>
      </c>
      <c r="I122" s="10">
        <v>2</v>
      </c>
      <c r="J122" s="10" t="s">
        <v>15</v>
      </c>
      <c r="K122" s="10"/>
    </row>
    <row r="123" spans="1:11" s="4" customFormat="1" ht="17.100000000000001" customHeight="1" x14ac:dyDescent="0.15">
      <c r="A123" s="10" t="s">
        <v>137</v>
      </c>
      <c r="B123" s="10" t="s">
        <v>140</v>
      </c>
      <c r="C123" s="16">
        <v>20201040203</v>
      </c>
      <c r="D123" s="10">
        <v>68.5</v>
      </c>
      <c r="E123" s="10">
        <f t="shared" si="3"/>
        <v>34.25</v>
      </c>
      <c r="F123" s="10">
        <v>80.34</v>
      </c>
      <c r="G123" s="10">
        <f t="shared" si="4"/>
        <v>40.17</v>
      </c>
      <c r="H123" s="10">
        <f t="shared" si="5"/>
        <v>74.42</v>
      </c>
      <c r="I123" s="10">
        <v>3</v>
      </c>
      <c r="J123" s="10" t="s">
        <v>15</v>
      </c>
      <c r="K123" s="10"/>
    </row>
    <row r="124" spans="1:11" s="4" customFormat="1" ht="17.100000000000001" customHeight="1" x14ac:dyDescent="0.15">
      <c r="A124" s="10" t="s">
        <v>137</v>
      </c>
      <c r="B124" s="10" t="s">
        <v>141</v>
      </c>
      <c r="C124" s="16">
        <v>20201040107</v>
      </c>
      <c r="D124" s="10">
        <v>69</v>
      </c>
      <c r="E124" s="10">
        <f t="shared" si="3"/>
        <v>34.5</v>
      </c>
      <c r="F124" s="10">
        <v>79.64</v>
      </c>
      <c r="G124" s="10">
        <f t="shared" si="4"/>
        <v>39.82</v>
      </c>
      <c r="H124" s="10">
        <f t="shared" si="5"/>
        <v>74.319999999999993</v>
      </c>
      <c r="I124" s="10">
        <v>4</v>
      </c>
      <c r="J124" s="10" t="s">
        <v>15</v>
      </c>
      <c r="K124" s="10"/>
    </row>
    <row r="125" spans="1:11" s="4" customFormat="1" ht="17.100000000000001" customHeight="1" x14ac:dyDescent="0.15">
      <c r="A125" s="10" t="s">
        <v>137</v>
      </c>
      <c r="B125" s="10" t="s">
        <v>142</v>
      </c>
      <c r="C125" s="16">
        <v>20201040112</v>
      </c>
      <c r="D125" s="10">
        <v>74.75</v>
      </c>
      <c r="E125" s="10">
        <f t="shared" si="3"/>
        <v>37.375</v>
      </c>
      <c r="F125" s="10">
        <v>73.760000000000005</v>
      </c>
      <c r="G125" s="10">
        <f t="shared" si="4"/>
        <v>36.880000000000003</v>
      </c>
      <c r="H125" s="10">
        <f t="shared" si="5"/>
        <v>74.254999999999995</v>
      </c>
      <c r="I125" s="10">
        <v>5</v>
      </c>
      <c r="J125" s="10" t="s">
        <v>15</v>
      </c>
      <c r="K125" s="10"/>
    </row>
    <row r="126" spans="1:11" s="4" customFormat="1" ht="17.100000000000001" customHeight="1" x14ac:dyDescent="0.15">
      <c r="A126" s="10" t="s">
        <v>137</v>
      </c>
      <c r="B126" s="10" t="s">
        <v>143</v>
      </c>
      <c r="C126" s="16">
        <v>20201040223</v>
      </c>
      <c r="D126" s="10">
        <v>71</v>
      </c>
      <c r="E126" s="10">
        <f t="shared" si="3"/>
        <v>35.5</v>
      </c>
      <c r="F126" s="10">
        <v>76.62</v>
      </c>
      <c r="G126" s="10">
        <f t="shared" si="4"/>
        <v>38.31</v>
      </c>
      <c r="H126" s="10">
        <f t="shared" si="5"/>
        <v>73.81</v>
      </c>
      <c r="I126" s="10">
        <v>6</v>
      </c>
      <c r="J126" s="10" t="s">
        <v>15</v>
      </c>
      <c r="K126" s="10"/>
    </row>
    <row r="127" spans="1:11" s="4" customFormat="1" ht="17.100000000000001" customHeight="1" x14ac:dyDescent="0.15">
      <c r="A127" s="10" t="s">
        <v>137</v>
      </c>
      <c r="B127" s="10" t="s">
        <v>144</v>
      </c>
      <c r="C127" s="16">
        <v>20201040220</v>
      </c>
      <c r="D127" s="10">
        <v>71.5</v>
      </c>
      <c r="E127" s="10">
        <f t="shared" si="3"/>
        <v>35.75</v>
      </c>
      <c r="F127" s="10">
        <v>74.36</v>
      </c>
      <c r="G127" s="10">
        <f t="shared" si="4"/>
        <v>37.18</v>
      </c>
      <c r="H127" s="10">
        <f t="shared" si="5"/>
        <v>72.930000000000007</v>
      </c>
      <c r="I127" s="10">
        <v>7</v>
      </c>
      <c r="J127" s="10" t="s">
        <v>15</v>
      </c>
      <c r="K127" s="10"/>
    </row>
    <row r="128" spans="1:11" s="4" customFormat="1" ht="17.100000000000001" customHeight="1" x14ac:dyDescent="0.15">
      <c r="A128" s="10" t="s">
        <v>137</v>
      </c>
      <c r="B128" s="10" t="s">
        <v>145</v>
      </c>
      <c r="C128" s="16">
        <v>20201040226</v>
      </c>
      <c r="D128" s="10">
        <v>64.5</v>
      </c>
      <c r="E128" s="10">
        <f t="shared" si="3"/>
        <v>32.25</v>
      </c>
      <c r="F128" s="10">
        <v>78.36</v>
      </c>
      <c r="G128" s="10">
        <f t="shared" si="4"/>
        <v>39.18</v>
      </c>
      <c r="H128" s="10">
        <f t="shared" si="5"/>
        <v>71.430000000000007</v>
      </c>
      <c r="I128" s="10">
        <v>8</v>
      </c>
      <c r="J128" s="10" t="s">
        <v>15</v>
      </c>
      <c r="K128" s="10"/>
    </row>
    <row r="129" spans="1:11" s="4" customFormat="1" ht="17.100000000000001" customHeight="1" x14ac:dyDescent="0.15">
      <c r="A129" s="10" t="s">
        <v>137</v>
      </c>
      <c r="B129" s="10" t="s">
        <v>146</v>
      </c>
      <c r="C129" s="16">
        <v>20201040127</v>
      </c>
      <c r="D129" s="10">
        <v>66.75</v>
      </c>
      <c r="E129" s="10">
        <f t="shared" si="3"/>
        <v>33.375</v>
      </c>
      <c r="F129" s="10">
        <v>75.98</v>
      </c>
      <c r="G129" s="10">
        <f t="shared" si="4"/>
        <v>37.99</v>
      </c>
      <c r="H129" s="10">
        <f t="shared" si="5"/>
        <v>71.365000000000009</v>
      </c>
      <c r="I129" s="10">
        <v>9</v>
      </c>
      <c r="J129" s="10" t="s">
        <v>15</v>
      </c>
      <c r="K129" s="10"/>
    </row>
    <row r="130" spans="1:11" s="4" customFormat="1" ht="17.100000000000001" customHeight="1" x14ac:dyDescent="0.15">
      <c r="A130" s="10" t="s">
        <v>137</v>
      </c>
      <c r="B130" s="10" t="s">
        <v>147</v>
      </c>
      <c r="C130" s="16">
        <v>20201040105</v>
      </c>
      <c r="D130" s="10">
        <v>66</v>
      </c>
      <c r="E130" s="10">
        <f t="shared" si="3"/>
        <v>33</v>
      </c>
      <c r="F130" s="10">
        <v>76.36</v>
      </c>
      <c r="G130" s="10">
        <f t="shared" si="4"/>
        <v>38.18</v>
      </c>
      <c r="H130" s="10">
        <f t="shared" si="5"/>
        <v>71.180000000000007</v>
      </c>
      <c r="I130" s="10">
        <v>10</v>
      </c>
      <c r="J130" s="10" t="s">
        <v>15</v>
      </c>
      <c r="K130" s="10"/>
    </row>
    <row r="131" spans="1:11" s="4" customFormat="1" ht="17.100000000000001" customHeight="1" x14ac:dyDescent="0.15">
      <c r="A131" s="10" t="s">
        <v>137</v>
      </c>
      <c r="B131" s="10" t="s">
        <v>148</v>
      </c>
      <c r="C131" s="16">
        <v>20201040310</v>
      </c>
      <c r="D131" s="10">
        <v>63.5</v>
      </c>
      <c r="E131" s="10">
        <f t="shared" si="3"/>
        <v>31.75</v>
      </c>
      <c r="F131" s="10">
        <v>78.36</v>
      </c>
      <c r="G131" s="10">
        <f t="shared" si="4"/>
        <v>39.18</v>
      </c>
      <c r="H131" s="10">
        <f t="shared" si="5"/>
        <v>70.930000000000007</v>
      </c>
      <c r="I131" s="10">
        <v>11</v>
      </c>
      <c r="J131" s="10" t="s">
        <v>15</v>
      </c>
      <c r="K131" s="10"/>
    </row>
    <row r="132" spans="1:11" s="4" customFormat="1" ht="17.100000000000001" customHeight="1" x14ac:dyDescent="0.15">
      <c r="A132" s="10" t="s">
        <v>137</v>
      </c>
      <c r="B132" s="10" t="s">
        <v>149</v>
      </c>
      <c r="C132" s="16">
        <v>20201040122</v>
      </c>
      <c r="D132" s="10">
        <v>62.75</v>
      </c>
      <c r="E132" s="10">
        <f t="shared" ref="E132:E161" si="6">D132*0.5</f>
        <v>31.375</v>
      </c>
      <c r="F132" s="10">
        <v>77.56</v>
      </c>
      <c r="G132" s="10">
        <f t="shared" ref="G132:G161" si="7">F132*0.5</f>
        <v>38.78</v>
      </c>
      <c r="H132" s="10">
        <f t="shared" ref="H132:H161" si="8">E132+G132</f>
        <v>70.155000000000001</v>
      </c>
      <c r="I132" s="10">
        <v>12</v>
      </c>
      <c r="J132" s="10" t="s">
        <v>15</v>
      </c>
      <c r="K132" s="10"/>
    </row>
    <row r="133" spans="1:11" s="4" customFormat="1" ht="17.100000000000001" customHeight="1" x14ac:dyDescent="0.15">
      <c r="A133" s="10" t="s">
        <v>137</v>
      </c>
      <c r="B133" s="10" t="s">
        <v>150</v>
      </c>
      <c r="C133" s="16">
        <v>20201040308</v>
      </c>
      <c r="D133" s="10">
        <v>63</v>
      </c>
      <c r="E133" s="10">
        <f t="shared" si="6"/>
        <v>31.5</v>
      </c>
      <c r="F133" s="10">
        <v>77.239999999999995</v>
      </c>
      <c r="G133" s="10">
        <f t="shared" si="7"/>
        <v>38.619999999999997</v>
      </c>
      <c r="H133" s="10">
        <f t="shared" si="8"/>
        <v>70.12</v>
      </c>
      <c r="I133" s="10">
        <v>13</v>
      </c>
      <c r="J133" s="10" t="s">
        <v>15</v>
      </c>
      <c r="K133" s="10"/>
    </row>
    <row r="134" spans="1:11" s="4" customFormat="1" ht="17.100000000000001" customHeight="1" x14ac:dyDescent="0.15">
      <c r="A134" s="10" t="s">
        <v>137</v>
      </c>
      <c r="B134" s="10" t="s">
        <v>151</v>
      </c>
      <c r="C134" s="16">
        <v>20201040217</v>
      </c>
      <c r="D134" s="10">
        <v>66</v>
      </c>
      <c r="E134" s="10">
        <f t="shared" si="6"/>
        <v>33</v>
      </c>
      <c r="F134" s="10">
        <v>74.06</v>
      </c>
      <c r="G134" s="10">
        <f t="shared" si="7"/>
        <v>37.03</v>
      </c>
      <c r="H134" s="10">
        <f t="shared" si="8"/>
        <v>70.03</v>
      </c>
      <c r="I134" s="10">
        <v>14</v>
      </c>
      <c r="J134" s="10" t="s">
        <v>28</v>
      </c>
      <c r="K134" s="10"/>
    </row>
    <row r="135" spans="1:11" s="4" customFormat="1" ht="17.100000000000001" customHeight="1" x14ac:dyDescent="0.15">
      <c r="A135" s="10" t="s">
        <v>137</v>
      </c>
      <c r="B135" s="10" t="s">
        <v>152</v>
      </c>
      <c r="C135" s="16">
        <v>20201040109</v>
      </c>
      <c r="D135" s="10">
        <v>71.25</v>
      </c>
      <c r="E135" s="10">
        <f t="shared" si="6"/>
        <v>35.625</v>
      </c>
      <c r="F135" s="10">
        <v>68.38</v>
      </c>
      <c r="G135" s="10">
        <f t="shared" si="7"/>
        <v>34.19</v>
      </c>
      <c r="H135" s="10">
        <f t="shared" si="8"/>
        <v>69.814999999999998</v>
      </c>
      <c r="I135" s="10">
        <v>15</v>
      </c>
      <c r="J135" s="10" t="s">
        <v>28</v>
      </c>
      <c r="K135" s="10"/>
    </row>
    <row r="136" spans="1:11" s="4" customFormat="1" ht="17.100000000000001" customHeight="1" x14ac:dyDescent="0.15">
      <c r="A136" s="10" t="s">
        <v>137</v>
      </c>
      <c r="B136" s="10" t="s">
        <v>153</v>
      </c>
      <c r="C136" s="16">
        <v>20201040128</v>
      </c>
      <c r="D136" s="10">
        <v>66</v>
      </c>
      <c r="E136" s="10">
        <f t="shared" si="6"/>
        <v>33</v>
      </c>
      <c r="F136" s="10">
        <v>73.260000000000005</v>
      </c>
      <c r="G136" s="10">
        <f t="shared" si="7"/>
        <v>36.630000000000003</v>
      </c>
      <c r="H136" s="10">
        <f t="shared" si="8"/>
        <v>69.63</v>
      </c>
      <c r="I136" s="10">
        <v>16</v>
      </c>
      <c r="J136" s="10" t="s">
        <v>28</v>
      </c>
      <c r="K136" s="10"/>
    </row>
    <row r="137" spans="1:11" s="4" customFormat="1" ht="17.100000000000001" customHeight="1" x14ac:dyDescent="0.15">
      <c r="A137" s="10" t="s">
        <v>137</v>
      </c>
      <c r="B137" s="10" t="s">
        <v>154</v>
      </c>
      <c r="C137" s="16">
        <v>20201040120</v>
      </c>
      <c r="D137" s="10">
        <v>64</v>
      </c>
      <c r="E137" s="10">
        <f t="shared" si="6"/>
        <v>32</v>
      </c>
      <c r="F137" s="10">
        <v>74.819999999999993</v>
      </c>
      <c r="G137" s="10">
        <f t="shared" si="7"/>
        <v>37.409999999999997</v>
      </c>
      <c r="H137" s="10">
        <f t="shared" si="8"/>
        <v>69.41</v>
      </c>
      <c r="I137" s="10">
        <v>17</v>
      </c>
      <c r="J137" s="10" t="s">
        <v>28</v>
      </c>
      <c r="K137" s="10"/>
    </row>
    <row r="138" spans="1:11" s="4" customFormat="1" ht="17.100000000000001" customHeight="1" x14ac:dyDescent="0.15">
      <c r="A138" s="10" t="s">
        <v>137</v>
      </c>
      <c r="B138" s="10" t="s">
        <v>155</v>
      </c>
      <c r="C138" s="16">
        <v>20201040104</v>
      </c>
      <c r="D138" s="10">
        <v>62</v>
      </c>
      <c r="E138" s="10">
        <f t="shared" si="6"/>
        <v>31</v>
      </c>
      <c r="F138" s="10">
        <v>76.040000000000006</v>
      </c>
      <c r="G138" s="10">
        <f t="shared" si="7"/>
        <v>38.020000000000003</v>
      </c>
      <c r="H138" s="10">
        <f t="shared" si="8"/>
        <v>69.02000000000001</v>
      </c>
      <c r="I138" s="10">
        <v>18</v>
      </c>
      <c r="J138" s="10" t="s">
        <v>28</v>
      </c>
      <c r="K138" s="10"/>
    </row>
    <row r="139" spans="1:11" s="4" customFormat="1" ht="17.100000000000001" customHeight="1" x14ac:dyDescent="0.15">
      <c r="A139" s="10" t="s">
        <v>137</v>
      </c>
      <c r="B139" s="10" t="s">
        <v>156</v>
      </c>
      <c r="C139" s="16">
        <v>20201040118</v>
      </c>
      <c r="D139" s="10">
        <v>63</v>
      </c>
      <c r="E139" s="10">
        <f t="shared" si="6"/>
        <v>31.5</v>
      </c>
      <c r="F139" s="10">
        <v>74</v>
      </c>
      <c r="G139" s="10">
        <f t="shared" si="7"/>
        <v>37</v>
      </c>
      <c r="H139" s="10">
        <f t="shared" si="8"/>
        <v>68.5</v>
      </c>
      <c r="I139" s="10">
        <v>19</v>
      </c>
      <c r="J139" s="10" t="s">
        <v>28</v>
      </c>
      <c r="K139" s="10"/>
    </row>
    <row r="140" spans="1:11" s="4" customFormat="1" ht="17.100000000000001" customHeight="1" x14ac:dyDescent="0.15">
      <c r="A140" s="10" t="s">
        <v>137</v>
      </c>
      <c r="B140" s="10" t="s">
        <v>157</v>
      </c>
      <c r="C140" s="16">
        <v>20201040111</v>
      </c>
      <c r="D140" s="10">
        <v>63</v>
      </c>
      <c r="E140" s="10">
        <f t="shared" si="6"/>
        <v>31.5</v>
      </c>
      <c r="F140" s="10">
        <v>73.58</v>
      </c>
      <c r="G140" s="10">
        <f t="shared" si="7"/>
        <v>36.79</v>
      </c>
      <c r="H140" s="10">
        <f t="shared" si="8"/>
        <v>68.289999999999992</v>
      </c>
      <c r="I140" s="10">
        <v>20</v>
      </c>
      <c r="J140" s="10" t="s">
        <v>28</v>
      </c>
      <c r="K140" s="10"/>
    </row>
    <row r="141" spans="1:11" s="4" customFormat="1" ht="17.100000000000001" customHeight="1" x14ac:dyDescent="0.15">
      <c r="A141" s="10" t="s">
        <v>137</v>
      </c>
      <c r="B141" s="10" t="s">
        <v>158</v>
      </c>
      <c r="C141" s="16">
        <v>20201040302</v>
      </c>
      <c r="D141" s="10">
        <v>66</v>
      </c>
      <c r="E141" s="10">
        <f t="shared" si="6"/>
        <v>33</v>
      </c>
      <c r="F141" s="10">
        <v>69.739999999999995</v>
      </c>
      <c r="G141" s="10">
        <f t="shared" si="7"/>
        <v>34.869999999999997</v>
      </c>
      <c r="H141" s="10">
        <f t="shared" si="8"/>
        <v>67.87</v>
      </c>
      <c r="I141" s="10">
        <v>21</v>
      </c>
      <c r="J141" s="10" t="s">
        <v>28</v>
      </c>
      <c r="K141" s="10"/>
    </row>
    <row r="142" spans="1:11" s="4" customFormat="1" ht="17.100000000000001" customHeight="1" x14ac:dyDescent="0.15">
      <c r="A142" s="10" t="s">
        <v>137</v>
      </c>
      <c r="B142" s="10" t="s">
        <v>159</v>
      </c>
      <c r="C142" s="16">
        <v>20201040121</v>
      </c>
      <c r="D142" s="10">
        <v>64</v>
      </c>
      <c r="E142" s="10">
        <f t="shared" si="6"/>
        <v>32</v>
      </c>
      <c r="F142" s="10">
        <v>71.72</v>
      </c>
      <c r="G142" s="10">
        <f t="shared" si="7"/>
        <v>35.86</v>
      </c>
      <c r="H142" s="10">
        <f t="shared" si="8"/>
        <v>67.86</v>
      </c>
      <c r="I142" s="10">
        <v>22</v>
      </c>
      <c r="J142" s="10" t="s">
        <v>28</v>
      </c>
      <c r="K142" s="10"/>
    </row>
    <row r="143" spans="1:11" s="4" customFormat="1" ht="17.100000000000001" customHeight="1" x14ac:dyDescent="0.15">
      <c r="A143" s="10" t="s">
        <v>137</v>
      </c>
      <c r="B143" s="10" t="s">
        <v>160</v>
      </c>
      <c r="C143" s="16">
        <v>20201040116</v>
      </c>
      <c r="D143" s="10">
        <v>63.25</v>
      </c>
      <c r="E143" s="10">
        <f t="shared" si="6"/>
        <v>31.625</v>
      </c>
      <c r="F143" s="10">
        <v>71.86</v>
      </c>
      <c r="G143" s="10">
        <f t="shared" si="7"/>
        <v>35.93</v>
      </c>
      <c r="H143" s="10">
        <f t="shared" si="8"/>
        <v>67.555000000000007</v>
      </c>
      <c r="I143" s="10">
        <v>23</v>
      </c>
      <c r="J143" s="10" t="s">
        <v>28</v>
      </c>
      <c r="K143" s="10"/>
    </row>
    <row r="144" spans="1:11" s="4" customFormat="1" ht="17.100000000000001" customHeight="1" x14ac:dyDescent="0.15">
      <c r="A144" s="10" t="s">
        <v>137</v>
      </c>
      <c r="B144" s="10" t="s">
        <v>161</v>
      </c>
      <c r="C144" s="16">
        <v>20201040210</v>
      </c>
      <c r="D144" s="10">
        <v>62.5</v>
      </c>
      <c r="E144" s="10">
        <f t="shared" si="6"/>
        <v>31.25</v>
      </c>
      <c r="F144" s="10">
        <v>72.38</v>
      </c>
      <c r="G144" s="10">
        <f t="shared" si="7"/>
        <v>36.19</v>
      </c>
      <c r="H144" s="10">
        <f t="shared" si="8"/>
        <v>67.44</v>
      </c>
      <c r="I144" s="10">
        <v>24</v>
      </c>
      <c r="J144" s="10" t="s">
        <v>28</v>
      </c>
      <c r="K144" s="10"/>
    </row>
    <row r="145" spans="1:11" s="4" customFormat="1" ht="17.100000000000001" customHeight="1" x14ac:dyDescent="0.15">
      <c r="A145" s="10" t="s">
        <v>137</v>
      </c>
      <c r="B145" s="10" t="s">
        <v>162</v>
      </c>
      <c r="C145" s="16">
        <v>20201040125</v>
      </c>
      <c r="D145" s="10">
        <v>60.75</v>
      </c>
      <c r="E145" s="10">
        <f t="shared" si="6"/>
        <v>30.375</v>
      </c>
      <c r="F145" s="10">
        <v>72.64</v>
      </c>
      <c r="G145" s="10">
        <f t="shared" si="7"/>
        <v>36.32</v>
      </c>
      <c r="H145" s="10">
        <f t="shared" si="8"/>
        <v>66.694999999999993</v>
      </c>
      <c r="I145" s="10">
        <v>25</v>
      </c>
      <c r="J145" s="10" t="s">
        <v>28</v>
      </c>
      <c r="K145" s="10" t="s">
        <v>42</v>
      </c>
    </row>
    <row r="146" spans="1:11" s="4" customFormat="1" ht="17.100000000000001" customHeight="1" x14ac:dyDescent="0.15">
      <c r="A146" s="10" t="s">
        <v>137</v>
      </c>
      <c r="B146" s="10" t="s">
        <v>163</v>
      </c>
      <c r="C146" s="16">
        <v>20201040230</v>
      </c>
      <c r="D146" s="10">
        <v>68.25</v>
      </c>
      <c r="E146" s="10">
        <f t="shared" si="6"/>
        <v>34.125</v>
      </c>
      <c r="F146" s="10">
        <v>65.08</v>
      </c>
      <c r="G146" s="10">
        <f t="shared" si="7"/>
        <v>32.54</v>
      </c>
      <c r="H146" s="10">
        <f t="shared" si="8"/>
        <v>66.664999999999992</v>
      </c>
      <c r="I146" s="10">
        <v>26</v>
      </c>
      <c r="J146" s="10" t="s">
        <v>28</v>
      </c>
      <c r="K146" s="10"/>
    </row>
    <row r="147" spans="1:11" s="4" customFormat="1" ht="17.100000000000001" customHeight="1" x14ac:dyDescent="0.15">
      <c r="A147" s="10" t="s">
        <v>137</v>
      </c>
      <c r="B147" s="10" t="s">
        <v>164</v>
      </c>
      <c r="C147" s="16">
        <v>20201040103</v>
      </c>
      <c r="D147" s="10">
        <v>61.25</v>
      </c>
      <c r="E147" s="10">
        <f t="shared" si="6"/>
        <v>30.625</v>
      </c>
      <c r="F147" s="10">
        <v>71.88</v>
      </c>
      <c r="G147" s="10">
        <f t="shared" si="7"/>
        <v>35.94</v>
      </c>
      <c r="H147" s="10">
        <f t="shared" si="8"/>
        <v>66.564999999999998</v>
      </c>
      <c r="I147" s="10">
        <v>27</v>
      </c>
      <c r="J147" s="10" t="s">
        <v>28</v>
      </c>
      <c r="K147" s="10"/>
    </row>
    <row r="148" spans="1:11" s="4" customFormat="1" ht="17.100000000000001" customHeight="1" x14ac:dyDescent="0.15">
      <c r="A148" s="10" t="s">
        <v>137</v>
      </c>
      <c r="B148" s="10" t="s">
        <v>165</v>
      </c>
      <c r="C148" s="16">
        <v>20201040209</v>
      </c>
      <c r="D148" s="10">
        <v>63.75</v>
      </c>
      <c r="E148" s="10">
        <f t="shared" si="6"/>
        <v>31.875</v>
      </c>
      <c r="F148" s="10">
        <v>68.02</v>
      </c>
      <c r="G148" s="10">
        <f t="shared" si="7"/>
        <v>34.01</v>
      </c>
      <c r="H148" s="10">
        <f t="shared" si="8"/>
        <v>65.884999999999991</v>
      </c>
      <c r="I148" s="10">
        <v>28</v>
      </c>
      <c r="J148" s="10" t="s">
        <v>28</v>
      </c>
      <c r="K148" s="10"/>
    </row>
    <row r="149" spans="1:11" s="4" customFormat="1" ht="17.100000000000001" customHeight="1" x14ac:dyDescent="0.15">
      <c r="A149" s="10" t="s">
        <v>137</v>
      </c>
      <c r="B149" s="10" t="s">
        <v>166</v>
      </c>
      <c r="C149" s="16">
        <v>20201040119</v>
      </c>
      <c r="D149" s="10">
        <v>65</v>
      </c>
      <c r="E149" s="10">
        <f t="shared" si="6"/>
        <v>32.5</v>
      </c>
      <c r="F149" s="10">
        <v>66.48</v>
      </c>
      <c r="G149" s="10">
        <f t="shared" si="7"/>
        <v>33.24</v>
      </c>
      <c r="H149" s="10">
        <f t="shared" si="8"/>
        <v>65.740000000000009</v>
      </c>
      <c r="I149" s="10">
        <v>29</v>
      </c>
      <c r="J149" s="10" t="s">
        <v>28</v>
      </c>
      <c r="K149" s="10"/>
    </row>
    <row r="150" spans="1:11" s="4" customFormat="1" ht="17.100000000000001" customHeight="1" x14ac:dyDescent="0.15">
      <c r="A150" s="10" t="s">
        <v>137</v>
      </c>
      <c r="B150" s="10" t="s">
        <v>167</v>
      </c>
      <c r="C150" s="16">
        <v>20201040208</v>
      </c>
      <c r="D150" s="10">
        <v>61.75</v>
      </c>
      <c r="E150" s="10">
        <f t="shared" si="6"/>
        <v>30.875</v>
      </c>
      <c r="F150" s="10">
        <v>69.599999999999994</v>
      </c>
      <c r="G150" s="10">
        <f t="shared" si="7"/>
        <v>34.799999999999997</v>
      </c>
      <c r="H150" s="10">
        <f t="shared" si="8"/>
        <v>65.674999999999997</v>
      </c>
      <c r="I150" s="10">
        <v>30</v>
      </c>
      <c r="J150" s="10" t="s">
        <v>28</v>
      </c>
      <c r="K150" s="10"/>
    </row>
    <row r="151" spans="1:11" s="4" customFormat="1" ht="17.100000000000001" customHeight="1" x14ac:dyDescent="0.15">
      <c r="A151" s="10" t="s">
        <v>137</v>
      </c>
      <c r="B151" s="10" t="s">
        <v>168</v>
      </c>
      <c r="C151" s="16">
        <v>20201040228</v>
      </c>
      <c r="D151" s="10">
        <v>61</v>
      </c>
      <c r="E151" s="10">
        <f t="shared" si="6"/>
        <v>30.5</v>
      </c>
      <c r="F151" s="10">
        <v>69.88</v>
      </c>
      <c r="G151" s="10">
        <f t="shared" si="7"/>
        <v>34.94</v>
      </c>
      <c r="H151" s="10">
        <f t="shared" si="8"/>
        <v>65.44</v>
      </c>
      <c r="I151" s="10">
        <v>31</v>
      </c>
      <c r="J151" s="10" t="s">
        <v>28</v>
      </c>
      <c r="K151" s="10"/>
    </row>
    <row r="152" spans="1:11" s="4" customFormat="1" ht="17.100000000000001" customHeight="1" x14ac:dyDescent="0.15">
      <c r="A152" s="10" t="s">
        <v>137</v>
      </c>
      <c r="B152" s="10" t="s">
        <v>169</v>
      </c>
      <c r="C152" s="16">
        <v>20201040207</v>
      </c>
      <c r="D152" s="10">
        <v>62</v>
      </c>
      <c r="E152" s="10">
        <f t="shared" si="6"/>
        <v>31</v>
      </c>
      <c r="F152" s="10">
        <v>68.819999999999993</v>
      </c>
      <c r="G152" s="10">
        <f t="shared" si="7"/>
        <v>34.409999999999997</v>
      </c>
      <c r="H152" s="10">
        <f t="shared" si="8"/>
        <v>65.41</v>
      </c>
      <c r="I152" s="10">
        <v>32</v>
      </c>
      <c r="J152" s="10" t="s">
        <v>28</v>
      </c>
      <c r="K152" s="10"/>
    </row>
    <row r="153" spans="1:11" s="4" customFormat="1" ht="17.100000000000001" customHeight="1" x14ac:dyDescent="0.15">
      <c r="A153" s="10" t="s">
        <v>137</v>
      </c>
      <c r="B153" s="10" t="s">
        <v>170</v>
      </c>
      <c r="C153" s="16">
        <v>20201040317</v>
      </c>
      <c r="D153" s="10">
        <v>64.75</v>
      </c>
      <c r="E153" s="10">
        <f t="shared" si="6"/>
        <v>32.375</v>
      </c>
      <c r="F153" s="10">
        <v>65.62</v>
      </c>
      <c r="G153" s="10">
        <f t="shared" si="7"/>
        <v>32.81</v>
      </c>
      <c r="H153" s="10">
        <f t="shared" si="8"/>
        <v>65.185000000000002</v>
      </c>
      <c r="I153" s="10">
        <v>33</v>
      </c>
      <c r="J153" s="10" t="s">
        <v>28</v>
      </c>
      <c r="K153" s="10"/>
    </row>
    <row r="154" spans="1:11" s="4" customFormat="1" ht="17.100000000000001" customHeight="1" x14ac:dyDescent="0.15">
      <c r="A154" s="10" t="s">
        <v>137</v>
      </c>
      <c r="B154" s="10" t="s">
        <v>171</v>
      </c>
      <c r="C154" s="16">
        <v>20201040227</v>
      </c>
      <c r="D154" s="10">
        <v>64.25</v>
      </c>
      <c r="E154" s="10">
        <f t="shared" si="6"/>
        <v>32.125</v>
      </c>
      <c r="F154" s="10">
        <v>66.099999999999994</v>
      </c>
      <c r="G154" s="10">
        <f t="shared" si="7"/>
        <v>33.049999999999997</v>
      </c>
      <c r="H154" s="10">
        <f t="shared" si="8"/>
        <v>65.174999999999997</v>
      </c>
      <c r="I154" s="10">
        <v>34</v>
      </c>
      <c r="J154" s="10" t="s">
        <v>28</v>
      </c>
      <c r="K154" s="10"/>
    </row>
    <row r="155" spans="1:11" s="4" customFormat="1" ht="17.100000000000001" customHeight="1" x14ac:dyDescent="0.15">
      <c r="A155" s="10" t="s">
        <v>137</v>
      </c>
      <c r="B155" s="10" t="s">
        <v>172</v>
      </c>
      <c r="C155" s="16">
        <v>20201040130</v>
      </c>
      <c r="D155" s="10">
        <v>60.75</v>
      </c>
      <c r="E155" s="10">
        <f t="shared" si="6"/>
        <v>30.375</v>
      </c>
      <c r="F155" s="10">
        <v>69.3</v>
      </c>
      <c r="G155" s="10">
        <f t="shared" si="7"/>
        <v>34.65</v>
      </c>
      <c r="H155" s="10">
        <f t="shared" si="8"/>
        <v>65.025000000000006</v>
      </c>
      <c r="I155" s="10">
        <v>35</v>
      </c>
      <c r="J155" s="10" t="s">
        <v>28</v>
      </c>
      <c r="K155" s="10" t="s">
        <v>42</v>
      </c>
    </row>
    <row r="156" spans="1:11" s="4" customFormat="1" ht="17.100000000000001" customHeight="1" x14ac:dyDescent="0.15">
      <c r="A156" s="10" t="s">
        <v>137</v>
      </c>
      <c r="B156" s="10" t="s">
        <v>173</v>
      </c>
      <c r="C156" s="16">
        <v>20201040304</v>
      </c>
      <c r="D156" s="10">
        <v>62</v>
      </c>
      <c r="E156" s="10">
        <f t="shared" si="6"/>
        <v>31</v>
      </c>
      <c r="F156" s="10">
        <v>67.62</v>
      </c>
      <c r="G156" s="10">
        <f t="shared" si="7"/>
        <v>33.81</v>
      </c>
      <c r="H156" s="10">
        <f t="shared" si="8"/>
        <v>64.81</v>
      </c>
      <c r="I156" s="10">
        <v>36</v>
      </c>
      <c r="J156" s="10" t="s">
        <v>28</v>
      </c>
      <c r="K156" s="10"/>
    </row>
    <row r="157" spans="1:11" s="4" customFormat="1" ht="17.100000000000001" customHeight="1" x14ac:dyDescent="0.15">
      <c r="A157" s="10" t="s">
        <v>137</v>
      </c>
      <c r="B157" s="10" t="s">
        <v>174</v>
      </c>
      <c r="C157" s="16">
        <v>20201040314</v>
      </c>
      <c r="D157" s="10">
        <v>62.75</v>
      </c>
      <c r="E157" s="10">
        <f t="shared" si="6"/>
        <v>31.375</v>
      </c>
      <c r="F157" s="10">
        <v>66.16</v>
      </c>
      <c r="G157" s="10">
        <f t="shared" si="7"/>
        <v>33.08</v>
      </c>
      <c r="H157" s="10">
        <f t="shared" si="8"/>
        <v>64.454999999999998</v>
      </c>
      <c r="I157" s="10">
        <v>37</v>
      </c>
      <c r="J157" s="10" t="s">
        <v>28</v>
      </c>
      <c r="K157" s="10"/>
    </row>
    <row r="158" spans="1:11" s="4" customFormat="1" ht="17.100000000000001" customHeight="1" x14ac:dyDescent="0.15">
      <c r="A158" s="10" t="s">
        <v>137</v>
      </c>
      <c r="B158" s="10" t="s">
        <v>175</v>
      </c>
      <c r="C158" s="16">
        <v>20201040313</v>
      </c>
      <c r="D158" s="10">
        <v>62</v>
      </c>
      <c r="E158" s="10">
        <f t="shared" si="6"/>
        <v>31</v>
      </c>
      <c r="F158" s="10">
        <v>66.260000000000005</v>
      </c>
      <c r="G158" s="10">
        <f t="shared" si="7"/>
        <v>33.130000000000003</v>
      </c>
      <c r="H158" s="10">
        <f t="shared" si="8"/>
        <v>64.13</v>
      </c>
      <c r="I158" s="10">
        <v>38</v>
      </c>
      <c r="J158" s="10" t="s">
        <v>28</v>
      </c>
      <c r="K158" s="10"/>
    </row>
    <row r="159" spans="1:11" s="4" customFormat="1" ht="17.100000000000001" customHeight="1" x14ac:dyDescent="0.15">
      <c r="A159" s="10" t="s">
        <v>137</v>
      </c>
      <c r="B159" s="10" t="s">
        <v>176</v>
      </c>
      <c r="C159" s="16">
        <v>20201040305</v>
      </c>
      <c r="D159" s="10">
        <v>63.5</v>
      </c>
      <c r="E159" s="10">
        <f t="shared" si="6"/>
        <v>31.75</v>
      </c>
      <c r="F159" s="10">
        <v>62.78</v>
      </c>
      <c r="G159" s="10">
        <f t="shared" si="7"/>
        <v>31.39</v>
      </c>
      <c r="H159" s="10">
        <f t="shared" si="8"/>
        <v>63.14</v>
      </c>
      <c r="I159" s="10">
        <v>39</v>
      </c>
      <c r="J159" s="10" t="s">
        <v>28</v>
      </c>
      <c r="K159" s="10"/>
    </row>
    <row r="160" spans="1:11" s="4" customFormat="1" ht="17.100000000000001" customHeight="1" x14ac:dyDescent="0.15">
      <c r="A160" s="10" t="s">
        <v>137</v>
      </c>
      <c r="B160" s="10" t="s">
        <v>177</v>
      </c>
      <c r="C160" s="16">
        <v>20201040102</v>
      </c>
      <c r="D160" s="10">
        <v>61.25</v>
      </c>
      <c r="E160" s="10">
        <f t="shared" si="6"/>
        <v>30.625</v>
      </c>
      <c r="F160" s="10">
        <v>56.04</v>
      </c>
      <c r="G160" s="10">
        <f t="shared" si="7"/>
        <v>28.02</v>
      </c>
      <c r="H160" s="10">
        <f t="shared" si="8"/>
        <v>58.644999999999996</v>
      </c>
      <c r="I160" s="10">
        <v>40</v>
      </c>
      <c r="J160" s="10" t="s">
        <v>28</v>
      </c>
      <c r="K160" s="10"/>
    </row>
    <row r="161" spans="1:11" s="4" customFormat="1" ht="17.100000000000001" customHeight="1" x14ac:dyDescent="0.15">
      <c r="A161" s="10" t="s">
        <v>137</v>
      </c>
      <c r="B161" s="10" t="s">
        <v>178</v>
      </c>
      <c r="C161" s="16">
        <v>20201040225</v>
      </c>
      <c r="D161" s="10">
        <v>68.25</v>
      </c>
      <c r="E161" s="10">
        <f t="shared" si="6"/>
        <v>34.125</v>
      </c>
      <c r="F161" s="10">
        <v>0</v>
      </c>
      <c r="G161" s="10">
        <f t="shared" si="7"/>
        <v>0</v>
      </c>
      <c r="H161" s="10">
        <f t="shared" si="8"/>
        <v>34.125</v>
      </c>
      <c r="I161" s="10">
        <v>41</v>
      </c>
      <c r="J161" s="10" t="s">
        <v>28</v>
      </c>
      <c r="K161" s="13" t="s">
        <v>54</v>
      </c>
    </row>
  </sheetData>
  <autoFilter ref="A3:IV161"/>
  <mergeCells count="1">
    <mergeCell ref="A2:K2"/>
  </mergeCells>
  <phoneticPr fontId="9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2020-10-19T02:32:00Z</dcterms:created>
  <dcterms:modified xsi:type="dcterms:W3CDTF">2020-10-19T07:24:49Z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